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915" windowHeight="97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365" i="1" l="1"/>
  <c r="E365" i="1"/>
  <c r="D365" i="1"/>
  <c r="F340" i="1" l="1"/>
  <c r="E340" i="1"/>
  <c r="D340" i="1"/>
  <c r="F316" i="1" l="1"/>
  <c r="E316" i="1"/>
  <c r="D316" i="1"/>
  <c r="I280" i="1" l="1"/>
  <c r="G280" i="1"/>
  <c r="F280" i="1"/>
  <c r="E280" i="1"/>
  <c r="D280" i="1"/>
  <c r="T111" i="1" l="1"/>
  <c r="S111" i="1"/>
  <c r="R111" i="1"/>
  <c r="Q111" i="1"/>
  <c r="P111" i="1"/>
  <c r="N111" i="1"/>
  <c r="L111" i="1"/>
  <c r="K111" i="1"/>
  <c r="J111" i="1"/>
  <c r="I111" i="1"/>
  <c r="H111" i="1"/>
  <c r="E67" i="1" l="1"/>
  <c r="O20" i="1" l="1"/>
  <c r="N20" i="1"/>
  <c r="L20" i="1"/>
  <c r="K20" i="1"/>
  <c r="J20" i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<sst xmlns="http://schemas.openxmlformats.org/spreadsheetml/2006/main" count="580" uniqueCount="526">
  <si>
    <t xml:space="preserve">                        OPERATIVO POR INUNDACION A 6 FAMILIAS EN HERRERA/BARRIO DUARTE  MARZO 2018</t>
  </si>
  <si>
    <t xml:space="preserve">                                                                                   CAÑADA GUAJIMIA</t>
  </si>
  <si>
    <t xml:space="preserve">No. </t>
  </si>
  <si>
    <t>NOMBRES</t>
  </si>
  <si>
    <t>CEDULA</t>
  </si>
  <si>
    <t>DIRECCION</t>
  </si>
  <si>
    <t>BOX S.</t>
  </si>
  <si>
    <t>MOSQ.</t>
  </si>
  <si>
    <t>JGOS. S.</t>
  </si>
  <si>
    <t>VAJ.</t>
  </si>
  <si>
    <t>EST.</t>
  </si>
  <si>
    <t>JGO. O.</t>
  </si>
  <si>
    <t>ABAN.</t>
  </si>
  <si>
    <t>RAC.</t>
  </si>
  <si>
    <t>ARROZ F.</t>
  </si>
  <si>
    <t>MOCH.</t>
  </si>
  <si>
    <t>SAND.</t>
  </si>
  <si>
    <t>LECHE</t>
  </si>
  <si>
    <t>YISSEL ALMONTE CALDERON</t>
  </si>
  <si>
    <t>001-1734164-4</t>
  </si>
  <si>
    <t>12 unid.</t>
  </si>
  <si>
    <t>1 UNID</t>
  </si>
  <si>
    <t xml:space="preserve">JOSEFINA PEÑA ENC. </t>
  </si>
  <si>
    <t>402-2654379-7</t>
  </si>
  <si>
    <t>JOSE MANUEL CARABALLO</t>
  </si>
  <si>
    <t>0400011766-5</t>
  </si>
  <si>
    <t>ELANIA MARIELA FRIAS M.</t>
  </si>
  <si>
    <t>001-1189615-5</t>
  </si>
  <si>
    <t>JACQUELIN LIRIANO</t>
  </si>
  <si>
    <t>001-1432971-7</t>
  </si>
  <si>
    <t>KELVIS FRANCISCO CABRERA</t>
  </si>
  <si>
    <t>224-0022964-1</t>
  </si>
  <si>
    <t>6 FAMILIAS</t>
  </si>
  <si>
    <t>TOTAL GRAL.</t>
  </si>
  <si>
    <r>
      <rPr>
        <b/>
        <sz val="11"/>
        <color theme="1"/>
        <rFont val="Arial"/>
        <family val="2"/>
      </rPr>
      <t>NOTA:</t>
    </r>
    <r>
      <rPr>
        <sz val="11"/>
        <color theme="1"/>
        <rFont val="Arial"/>
        <family val="2"/>
      </rPr>
      <t xml:space="preserve"> EN ESTE OPERATIVO TAMBIEN SE DISTRIBUYERON 1 CAJA DE ROPA Y 18 FRANELAS, ESTOS SON PRODUCTOS DONADOS </t>
    </r>
  </si>
  <si>
    <t xml:space="preserve">                                                                                        OPERATIVOS MES DE MARZO 2018</t>
  </si>
  <si>
    <t xml:space="preserve">SILLAS PLAST. </t>
  </si>
  <si>
    <t xml:space="preserve">                               OPERATIVO DE LAVADORAS SANSUNG  PROVINCIA DUARTE  6 DE FEBRERO  2018</t>
  </si>
  <si>
    <t xml:space="preserve">                                                                                        ARENOSO Y LOS PEINADOS</t>
  </si>
  <si>
    <t>No.</t>
  </si>
  <si>
    <t>NOMBRE</t>
  </si>
  <si>
    <t>LAVAD.</t>
  </si>
  <si>
    <t>CANAST.</t>
  </si>
  <si>
    <t>BOX SP.</t>
  </si>
  <si>
    <t xml:space="preserve">VAJ. </t>
  </si>
  <si>
    <t xml:space="preserve">NEV. </t>
  </si>
  <si>
    <t>T.V.</t>
  </si>
  <si>
    <t xml:space="preserve">JGO. SALA </t>
  </si>
  <si>
    <t>KITS</t>
  </si>
  <si>
    <t>Rosibel  Cruz Meregildo</t>
  </si>
  <si>
    <t>402-2714234-2</t>
  </si>
  <si>
    <t>Maria Ramona De La Cruz</t>
  </si>
  <si>
    <t>058-0035975-3</t>
  </si>
  <si>
    <t>Ignacio Jose Moya B.</t>
  </si>
  <si>
    <t>119-0001169-0</t>
  </si>
  <si>
    <t>Ariel  del Carmen Nuñez</t>
  </si>
  <si>
    <t>119-0004808-0</t>
  </si>
  <si>
    <t>Maria Ramona Del Orbe</t>
  </si>
  <si>
    <t>066-0023311-5</t>
  </si>
  <si>
    <t>Danery Cruz Meregildo</t>
  </si>
  <si>
    <t>119-0004748-8</t>
  </si>
  <si>
    <t>Carmen Garcia Marte</t>
  </si>
  <si>
    <t>119-0002322-4</t>
  </si>
  <si>
    <t>Yohanel moreno</t>
  </si>
  <si>
    <t>119-0004295-0</t>
  </si>
  <si>
    <t xml:space="preserve">Ramona Mejia frias </t>
  </si>
  <si>
    <t>056-0006003-9</t>
  </si>
  <si>
    <t>Rosa Germania Hinojosa</t>
  </si>
  <si>
    <t>119-0005218-1</t>
  </si>
  <si>
    <t>Karina Peña T.</t>
  </si>
  <si>
    <t>402-2446619-8</t>
  </si>
  <si>
    <t>Miguelina Del Carmen G.</t>
  </si>
  <si>
    <t>058-0023130-9</t>
  </si>
  <si>
    <t>Francis Nolasco .</t>
  </si>
  <si>
    <t>119-0002387-7</t>
  </si>
  <si>
    <t>Yaneisy Rafaelina Arias</t>
  </si>
  <si>
    <t>119-0005311-4</t>
  </si>
  <si>
    <t xml:space="preserve">Kati Frias  Gonzalez </t>
  </si>
  <si>
    <t>058-0013508-8</t>
  </si>
  <si>
    <t>Leda Katherine Graciano</t>
  </si>
  <si>
    <t>402-1467598-1</t>
  </si>
  <si>
    <t xml:space="preserve">Arleen Deyadery Polanco </t>
  </si>
  <si>
    <t>058-0027142-0</t>
  </si>
  <si>
    <t xml:space="preserve">Marisol Mata  Rosario </t>
  </si>
  <si>
    <t>058-0013557-5</t>
  </si>
  <si>
    <t xml:space="preserve">Yubelkis Polanco </t>
  </si>
  <si>
    <t>402-1337102-0</t>
  </si>
  <si>
    <t xml:space="preserve">Evelin Maria Marte </t>
  </si>
  <si>
    <t>119-0004251-3</t>
  </si>
  <si>
    <t xml:space="preserve">Maridelmis De La Cruz Peña </t>
  </si>
  <si>
    <t>119-0004686-0</t>
  </si>
  <si>
    <t xml:space="preserve">Domingo De Jesus </t>
  </si>
  <si>
    <t>058-0021109-5</t>
  </si>
  <si>
    <t xml:space="preserve">Maritza perez  Ceballo </t>
  </si>
  <si>
    <t>402-0928712-3</t>
  </si>
  <si>
    <t xml:space="preserve">Soraida  Gutierrez Antigua </t>
  </si>
  <si>
    <t>058-0031594-6</t>
  </si>
  <si>
    <t>Virgen De La Luna</t>
  </si>
  <si>
    <t>224-0024617-3</t>
  </si>
  <si>
    <t xml:space="preserve">Mildred Sanchez </t>
  </si>
  <si>
    <t xml:space="preserve">Eduvigis Sanchez Hernandez </t>
  </si>
  <si>
    <t>058-0028719-4</t>
  </si>
  <si>
    <t>NOTA: A ESTA SEñORA NO SE LE ENTREGO YA QUE NO SE ENCONTRABA</t>
  </si>
  <si>
    <t>Juan Figueroa y De León</t>
  </si>
  <si>
    <t>058-0013505-4</t>
  </si>
  <si>
    <t>TOTAL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</si>
  <si>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CON LA LECHE, ARROZ PORTA CEPILLOS Y SANDALIAS SE ELABORARON 100 KITS, DE LOS CUALES SE DISTRIBUYERON 26 A LOS BENEFICIARIOS DE LAS LAVADORAS, LOS 75 </t>
    </r>
  </si>
  <si>
    <t>RESTANTES EN OPERATIVO CASA POR CASA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</si>
  <si>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A LA SEÑORA EDUVIGIS SANCHEZ NO SE LE ENTREGO LA LAVADORA YA QUE NO SE ENCONTRABA, LA MISMA FUE ENTREGADA AL SR. JUAN FIGUEROA QUIEN FIGURA EN  </t>
    </r>
  </si>
  <si>
    <t xml:space="preserve">LA CARPETA DE AMUEBLADO DE VIVIENDAS, ESTA LE FUE ENTREGADA PORQUE CARECIA DE ESTE ELECTRODOMESTICO, EL AMUEBLADO A DICHO SEÑOR SE LE REALIZO EL MISMO </t>
  </si>
  <si>
    <t xml:space="preserve">DIA DEL OPERATIVO DE LAVADORAS </t>
  </si>
  <si>
    <t xml:space="preserve">AL SR. JUAN FIGUEROA ADEMAS SE LES ENTREGO 1 CAJA DE LECHE, 1 CAJA DE ARROZ, </t>
  </si>
  <si>
    <t>JGO. S.</t>
  </si>
  <si>
    <t xml:space="preserve">                                               OPERATIVO DE ELECTRODOMESTICOS Y RACIONES DE ALIMETOS CRUDOS MARZO 2018</t>
  </si>
  <si>
    <t xml:space="preserve">                                              PROVINCIA INDEPENDENCIA/DUVERGE/VENGAN A VER Y BAITOA</t>
  </si>
  <si>
    <t xml:space="preserve">                                                                             DESPACHO DE LA PRIMERA DAMA</t>
  </si>
  <si>
    <t>NEV.</t>
  </si>
  <si>
    <t xml:space="preserve">SAB. </t>
  </si>
  <si>
    <t xml:space="preserve">CIL. </t>
  </si>
  <si>
    <t>AB.</t>
  </si>
  <si>
    <t>SET. O.</t>
  </si>
  <si>
    <t>COLC. ORT.</t>
  </si>
  <si>
    <t>CAM/COL</t>
  </si>
  <si>
    <t>LAV. S</t>
  </si>
  <si>
    <t>J. SAL</t>
  </si>
  <si>
    <t>CAMA T</t>
  </si>
  <si>
    <t>CASIMIRO PEREZ SAVIÑON</t>
  </si>
  <si>
    <t>020-0009048-6</t>
  </si>
  <si>
    <t>PATRIA JOSE PEREZ</t>
  </si>
  <si>
    <t>001-1916653-6</t>
  </si>
  <si>
    <t>ALEJANDRO PEREZ</t>
  </si>
  <si>
    <t>020-0009047-8</t>
  </si>
  <si>
    <t>EUCLIDES ROSARIO</t>
  </si>
  <si>
    <t>020-0007007-4</t>
  </si>
  <si>
    <t>TRIGIDA FELIX CUEVAS</t>
  </si>
  <si>
    <t>020-0006838-3</t>
  </si>
  <si>
    <t>BELLA PEREZ ROSARIO</t>
  </si>
  <si>
    <t>020-0006677-5</t>
  </si>
  <si>
    <t>ANA MARIA PEREZ</t>
  </si>
  <si>
    <t>020-0016379-6</t>
  </si>
  <si>
    <t>ELVIN DIONICIO  BATISTA</t>
  </si>
  <si>
    <t>020-0015329-2</t>
  </si>
  <si>
    <t>LA BUENA SAVIÑON PEREZ</t>
  </si>
  <si>
    <t>020-0016927-2</t>
  </si>
  <si>
    <t>DIONI MARTIRES JOSE</t>
  </si>
  <si>
    <t>402-2759916-0</t>
  </si>
  <si>
    <t>EMPERATRIZ SAVIÑON</t>
  </si>
  <si>
    <t>202-2136079-1</t>
  </si>
  <si>
    <t>YACAILA ROSALI MATOS F.</t>
  </si>
  <si>
    <t>020-0017968-5</t>
  </si>
  <si>
    <t>CARMELO NOVAS VOLQUEZ</t>
  </si>
  <si>
    <t>020-0006587-6</t>
  </si>
  <si>
    <t>NIDIA SELENNY VOLQUEZ</t>
  </si>
  <si>
    <t>020-0015208-8</t>
  </si>
  <si>
    <t>ALBA NELIS MONTILLA</t>
  </si>
  <si>
    <t>020-0006568-6</t>
  </si>
  <si>
    <t>ANTONIO ESTIVALVOLQUEZ</t>
  </si>
  <si>
    <t>020-0008938-9</t>
  </si>
  <si>
    <t>CECILIA CASTILLO M.</t>
  </si>
  <si>
    <t>020-0012914-4</t>
  </si>
  <si>
    <t>JULIO CESAR PEREZ</t>
  </si>
  <si>
    <t>018-0039361-1</t>
  </si>
  <si>
    <t>DOLORES CASTILLO PEREZ</t>
  </si>
  <si>
    <t>020-0016258-2</t>
  </si>
  <si>
    <t>LEOPOLDINO NOVA</t>
  </si>
  <si>
    <t>020-0006578-5</t>
  </si>
  <si>
    <t>20 FAMILIAS</t>
  </si>
  <si>
    <t>NOTA: EN ESTE OPERATIVO SE DISTRIBUYERON 800 RACIONES DE ALIMENTOS CRUDOS CASA POR CASA INCLUYENDO LOS BENEFICIARIOS</t>
  </si>
  <si>
    <t xml:space="preserve">NOTA: AL SR. CRUZ AMAURIS VOLQUEZ PEREZ CED. 020-0010746-2, TEL. 809-776-1696 SE LES ENTREGARON 60 KITS CONTENIENDO LECHE Y ARROZ FORTIFICADO, ELABORADO </t>
  </si>
  <si>
    <t>CON LOS PRODUCTOS DONADOS, MAS 50 KITS CONTENIENDO DIARIOS, JGOS. PULSAS, PORTA CEPILLOS, MEDIAS DE NIÑOS, CORREAS Y 1 CAJA DE SANDALIA. LOS</t>
  </si>
  <si>
    <t>CUALES TAMBIEN SE DISTRIBUYERON CASA POR CASA</t>
  </si>
  <si>
    <t xml:space="preserve">       OPERATIVO DE ELECTRODOMESTICOS TECHADO DE VIVIENDAS Y RACIONES DE ALIMENTOS CRUDOS</t>
  </si>
  <si>
    <t xml:space="preserve">                                                         PLAN SOCIAL EN TU BARRIO SAN LUIS MARZO 2018</t>
  </si>
  <si>
    <t>CIL.</t>
  </si>
  <si>
    <t>SAB.</t>
  </si>
  <si>
    <t>J. SAB.</t>
  </si>
  <si>
    <t>LAV.</t>
  </si>
  <si>
    <t>CJA.  L. P.</t>
  </si>
  <si>
    <t>CJA.  AR.</t>
  </si>
  <si>
    <t>COLC D 39</t>
  </si>
  <si>
    <t>JOSE MARTINEZ ROSARIO</t>
  </si>
  <si>
    <t>001-0927099-1</t>
  </si>
  <si>
    <t>ANA HERMINIA PEREZ</t>
  </si>
  <si>
    <t>001-0629510-8</t>
  </si>
  <si>
    <t>SANTA TEREZA DE JESSUS</t>
  </si>
  <si>
    <t>001-0627835-1</t>
  </si>
  <si>
    <t>CLEUMICIA FELIPE</t>
  </si>
  <si>
    <t>001-0630638-4</t>
  </si>
  <si>
    <t>MARIA VALOY</t>
  </si>
  <si>
    <t>001-0627930-0</t>
  </si>
  <si>
    <t>ANTONIO JEAN JEAN</t>
  </si>
  <si>
    <t>001-0935382-1</t>
  </si>
  <si>
    <t>YEUDY JIMENEZ</t>
  </si>
  <si>
    <t>018-0060611-1</t>
  </si>
  <si>
    <t>MARIA SIMEON</t>
  </si>
  <si>
    <t>001-0627460-8</t>
  </si>
  <si>
    <t>MAXIMA MARTE</t>
  </si>
  <si>
    <t>001-0630769-7</t>
  </si>
  <si>
    <t>AMANCIS BELTRAN</t>
  </si>
  <si>
    <t>001-0628001-9</t>
  </si>
  <si>
    <t xml:space="preserve">SAINTE THERESE </t>
  </si>
  <si>
    <t>402-3936555-0</t>
  </si>
  <si>
    <t>MIRTHA MODESTER</t>
  </si>
  <si>
    <t>001-0628344-3</t>
  </si>
  <si>
    <t>CLAUDIO PERALTA J.</t>
  </si>
  <si>
    <t>001-0713236-7</t>
  </si>
  <si>
    <t>ANGEL BENITO MANCEBO</t>
  </si>
  <si>
    <t>113-0000650-6</t>
  </si>
  <si>
    <t xml:space="preserve">RAFAEL AMADOR </t>
  </si>
  <si>
    <t>001-0594498-5</t>
  </si>
  <si>
    <t>BIENVENIDO CABRERA</t>
  </si>
  <si>
    <t>001-0330846-6</t>
  </si>
  <si>
    <t>DAMIAN REYES</t>
  </si>
  <si>
    <t>049-0027545-6</t>
  </si>
  <si>
    <t>YANELIS REYES CARRION</t>
  </si>
  <si>
    <t>402-3916498-7</t>
  </si>
  <si>
    <t>YOHANNA BUSSI</t>
  </si>
  <si>
    <t>223-0122214-1</t>
  </si>
  <si>
    <t>SANTO TOMAS BUSSI</t>
  </si>
  <si>
    <t>001-1249495-0</t>
  </si>
  <si>
    <t>LEIDY COATS MIESES</t>
  </si>
  <si>
    <t>402-4245935-8</t>
  </si>
  <si>
    <t>REINALDO OMAR NUÑEZ</t>
  </si>
  <si>
    <t>031-0275429-2</t>
  </si>
  <si>
    <t>SIMONEA ESPIRITU R,</t>
  </si>
  <si>
    <t>223-0138882-7</t>
  </si>
  <si>
    <t>MERCEDES LOPEZ</t>
  </si>
  <si>
    <t>001-0627735-3</t>
  </si>
  <si>
    <t>CHARITO VIDAL OSORIA</t>
  </si>
  <si>
    <t>223-0182969-2</t>
  </si>
  <si>
    <t xml:space="preserve">ANGELA CLEMENTE </t>
  </si>
  <si>
    <t>001-1003891-6</t>
  </si>
  <si>
    <t>SECUNDINA CARRION</t>
  </si>
  <si>
    <t>001-0631113-7</t>
  </si>
  <si>
    <t>ELSA AMAMDA JIMENEZ</t>
  </si>
  <si>
    <t>001-0628260-1</t>
  </si>
  <si>
    <t>ESTERVINA TURBIDES</t>
  </si>
  <si>
    <t>001-0627926-8</t>
  </si>
  <si>
    <t>EVELIN SALDIVAR COATS</t>
  </si>
  <si>
    <t>223-0135425-8</t>
  </si>
  <si>
    <t>SANTA SANTANA</t>
  </si>
  <si>
    <t>001-1265742-4</t>
  </si>
  <si>
    <t>BIENVENIDO SANTANA</t>
  </si>
  <si>
    <t>001-1253508-3</t>
  </si>
  <si>
    <t>JUAN PASTOR EVANGELISTA</t>
  </si>
  <si>
    <t>047-0090778-7</t>
  </si>
  <si>
    <t>ERCIDA REYES</t>
  </si>
  <si>
    <t>001-0630278-9</t>
  </si>
  <si>
    <t>FLOR ANGEL CARMONA</t>
  </si>
  <si>
    <t>223-0175591-8</t>
  </si>
  <si>
    <t>ELIAN YANIS NOEL</t>
  </si>
  <si>
    <t>001-0630434-8</t>
  </si>
  <si>
    <t>SAMUEL PIE BELTRAN</t>
  </si>
  <si>
    <t>001-0630240-7</t>
  </si>
  <si>
    <t xml:space="preserve">YOLANDA ADON </t>
  </si>
  <si>
    <t>001-1206887-9</t>
  </si>
  <si>
    <t>VICTOR MANUEL SANTANA</t>
  </si>
  <si>
    <t>001-1355531-2</t>
  </si>
  <si>
    <t>JOSELIN OLIBEN P.</t>
  </si>
  <si>
    <t>018-0050515-6</t>
  </si>
  <si>
    <t>MILEDY SANCHEZ</t>
  </si>
  <si>
    <t>223-0071892-5</t>
  </si>
  <si>
    <t>YEISY LUIS FELIPE</t>
  </si>
  <si>
    <t>402-3863117-6</t>
  </si>
  <si>
    <t>DOMINGO ANTIGUA C.</t>
  </si>
  <si>
    <t>223-0076109-9</t>
  </si>
  <si>
    <t>YOLANDA ANTIGUA SANCHEZ</t>
  </si>
  <si>
    <t>001-159-6636-8</t>
  </si>
  <si>
    <t>JESUS MANUEL DIAZ ADON</t>
  </si>
  <si>
    <t>223-0182291-6</t>
  </si>
  <si>
    <t>JOSEFINA DISLA</t>
  </si>
  <si>
    <t>001-0872209-1</t>
  </si>
  <si>
    <t>NURYS MARIA REYES</t>
  </si>
  <si>
    <t>001-1091510-5</t>
  </si>
  <si>
    <t>MARIA BETANIA P.</t>
  </si>
  <si>
    <t>001-0266099-0</t>
  </si>
  <si>
    <t>FIRDA DILENIA BERIGUETE</t>
  </si>
  <si>
    <t>223-0132997-9</t>
  </si>
  <si>
    <t>TOUSEIN ELSA</t>
  </si>
  <si>
    <t>001-1048620-6</t>
  </si>
  <si>
    <t xml:space="preserve">ELINA ROSARIO </t>
  </si>
  <si>
    <t>001-0627883-1</t>
  </si>
  <si>
    <t>MIREYA ROSA</t>
  </si>
  <si>
    <t>001-0630311-8</t>
  </si>
  <si>
    <t>ALICIA YOMAYRA GARCIA</t>
  </si>
  <si>
    <t>001-1749083-9</t>
  </si>
  <si>
    <t xml:space="preserve">PRINCESA BASTIEN </t>
  </si>
  <si>
    <t>001-1586222-9</t>
  </si>
  <si>
    <t>IVELISSE GREGORIO</t>
  </si>
  <si>
    <t>223-0147392-6</t>
  </si>
  <si>
    <t>TEREZA TUSSENT</t>
  </si>
  <si>
    <t>001-1004424-5</t>
  </si>
  <si>
    <t xml:space="preserve">FERMINA DE JESUS </t>
  </si>
  <si>
    <t>001-1442015-1</t>
  </si>
  <si>
    <t xml:space="preserve">ANGELA CHALES </t>
  </si>
  <si>
    <t>223-0170890-9</t>
  </si>
  <si>
    <t>YULEISY CUEVAS</t>
  </si>
  <si>
    <t>223-014-6960-1</t>
  </si>
  <si>
    <t>RUBEN SANTANA</t>
  </si>
  <si>
    <t>001-1004484-9</t>
  </si>
  <si>
    <t>ALEXANDRO JOSE</t>
  </si>
  <si>
    <t>223-0141346-8</t>
  </si>
  <si>
    <t>ANDREA ADAMES G.</t>
  </si>
  <si>
    <t>001-0925146-2</t>
  </si>
  <si>
    <t>FERNANDO MORETA</t>
  </si>
  <si>
    <t>223-0260554-3</t>
  </si>
  <si>
    <t>DAVID CAYETANO</t>
  </si>
  <si>
    <t>223-0083701-4</t>
  </si>
  <si>
    <t>SONIA VALOY</t>
  </si>
  <si>
    <t>001-1364846-3</t>
  </si>
  <si>
    <t>MARTAJOSELIN</t>
  </si>
  <si>
    <t>402-4262001-1</t>
  </si>
  <si>
    <t>PEDRO CALZADO</t>
  </si>
  <si>
    <t>223-0064517-7</t>
  </si>
  <si>
    <t>RAMONITA MORETA</t>
  </si>
  <si>
    <t>016-0012896-9</t>
  </si>
  <si>
    <t xml:space="preserve">YULEISY FABIAN </t>
  </si>
  <si>
    <t>223-0159606-4</t>
  </si>
  <si>
    <t>CIANA ROSARIO</t>
  </si>
  <si>
    <t>001-0628472-2</t>
  </si>
  <si>
    <t>FRANCISCA FABIAN</t>
  </si>
  <si>
    <t>001-0601307-2</t>
  </si>
  <si>
    <t>SIRA FABIAN DE LOS SANTOS</t>
  </si>
  <si>
    <t>001-1247971-2</t>
  </si>
  <si>
    <t>EROINA CEVERINA</t>
  </si>
  <si>
    <t>001-0630596-4</t>
  </si>
  <si>
    <t>YANIRI CONCEPCION</t>
  </si>
  <si>
    <t>223-0165404-6</t>
  </si>
  <si>
    <t>001-1092393-5</t>
  </si>
  <si>
    <t>YANEIRY ZORRILLA</t>
  </si>
  <si>
    <t>027-038772-9</t>
  </si>
  <si>
    <t>MARIA JOSE</t>
  </si>
  <si>
    <t>001-1004177-9</t>
  </si>
  <si>
    <t>YENNI FER ESTEFANI</t>
  </si>
  <si>
    <t>223-0162241-5</t>
  </si>
  <si>
    <t>MAYNA VALDEZ</t>
  </si>
  <si>
    <t>001-1004432-8</t>
  </si>
  <si>
    <t>KATTI ERIDANIA M.</t>
  </si>
  <si>
    <t>223-0182502-6</t>
  </si>
  <si>
    <t xml:space="preserve"> RUTH ESTHER SANTANA</t>
  </si>
  <si>
    <t>001-1427855-9</t>
  </si>
  <si>
    <t>YSABEL PALLANO</t>
  </si>
  <si>
    <t>001-0628383-1</t>
  </si>
  <si>
    <t>RAMONA BENITEZ</t>
  </si>
  <si>
    <t>001-0627550-6</t>
  </si>
  <si>
    <t>DAMIAN MARTINEZ</t>
  </si>
  <si>
    <t>001-0627670-2</t>
  </si>
  <si>
    <t>ALTAGRACIA MORILLO</t>
  </si>
  <si>
    <t>001-0630813-3</t>
  </si>
  <si>
    <t>BIENVENIDA AURA FELIZ</t>
  </si>
  <si>
    <t>223-0076975-9</t>
  </si>
  <si>
    <t>MARIA LORENZO</t>
  </si>
  <si>
    <t>001-0630103-9</t>
  </si>
  <si>
    <t>AURA BIENVENIDA</t>
  </si>
  <si>
    <t>223-0076195-8</t>
  </si>
  <si>
    <t>YOLANDA RUBI</t>
  </si>
  <si>
    <t>001-0630325-8</t>
  </si>
  <si>
    <t>INOCENCIA VIRGEN</t>
  </si>
  <si>
    <t>001-1715102-7</t>
  </si>
  <si>
    <t>HECTOR DAMIAN</t>
  </si>
  <si>
    <t>001-0628086-0</t>
  </si>
  <si>
    <t>RAMON ROSARIO</t>
  </si>
  <si>
    <t>008-0020272-3</t>
  </si>
  <si>
    <t>SANTA SALAS</t>
  </si>
  <si>
    <t>001-1689706-7</t>
  </si>
  <si>
    <t>YOSELIN VIRGEN</t>
  </si>
  <si>
    <t>001-1607276-0</t>
  </si>
  <si>
    <t>ARACELIS V. ADON</t>
  </si>
  <si>
    <t>223-0076070-3</t>
  </si>
  <si>
    <t>DINORAH PAULA DE LA ROSA</t>
  </si>
  <si>
    <t>001-1539610-3</t>
  </si>
  <si>
    <t>VIRGEN YOCARI</t>
  </si>
  <si>
    <t>402-1259395-4</t>
  </si>
  <si>
    <t>ELIZABETH MARIA ROSARIO</t>
  </si>
  <si>
    <t>223-0160013-0</t>
  </si>
  <si>
    <t>ARGENIS SANTANA</t>
  </si>
  <si>
    <t>223-0098509-4</t>
  </si>
  <si>
    <t>PRICILA CRUZ RONDON</t>
  </si>
  <si>
    <t>001-0630562-6</t>
  </si>
  <si>
    <t>FREDESVINDA FIGUEROA</t>
  </si>
  <si>
    <t>001-1540133-3</t>
  </si>
  <si>
    <t>ARISLEIDY LAUCET</t>
  </si>
  <si>
    <t>402-1482655-0</t>
  </si>
  <si>
    <t>BARBARITA REYES</t>
  </si>
  <si>
    <t>001-0631692-0</t>
  </si>
  <si>
    <t>FRORITA LEOCADIO</t>
  </si>
  <si>
    <t>001-0630082-5</t>
  </si>
  <si>
    <t>EUGENIA PEGUERO</t>
  </si>
  <si>
    <t>001-0631620-1</t>
  </si>
  <si>
    <t>MARIEEY PAMELA V.</t>
  </si>
  <si>
    <t>223-0125018-3</t>
  </si>
  <si>
    <t>MARIA ELENA JIMENEZ</t>
  </si>
  <si>
    <t>223-0098265-2</t>
  </si>
  <si>
    <t>DULCE MARIA ABREU</t>
  </si>
  <si>
    <t>001-1400759-4</t>
  </si>
  <si>
    <t>ANASTACIA FLONRENTINO</t>
  </si>
  <si>
    <t>226-0012741-3</t>
  </si>
  <si>
    <t>ALEJANDRO CRISOSTOMO</t>
  </si>
  <si>
    <t>001-0631179-8</t>
  </si>
  <si>
    <t>FLORIBEL RODRIGUEZ</t>
  </si>
  <si>
    <t>225-0046884-2</t>
  </si>
  <si>
    <t>PLAIRESE SAINT.</t>
  </si>
  <si>
    <t>DO-26001646</t>
  </si>
  <si>
    <t>ROSELINA ACOSTA</t>
  </si>
  <si>
    <t>071-0018308-1</t>
  </si>
  <si>
    <t>ANYURI PICHARDO</t>
  </si>
  <si>
    <t>223-0023159-8</t>
  </si>
  <si>
    <t xml:space="preserve">AGUSTINA LAUCET </t>
  </si>
  <si>
    <t>001-0629366-5</t>
  </si>
  <si>
    <t>MARTINA ALCALA DEL ROSARIO</t>
  </si>
  <si>
    <t>223-0098324-8</t>
  </si>
  <si>
    <t>PRICILA JAVIEL JORGE</t>
  </si>
  <si>
    <t>001-0627699-1</t>
  </si>
  <si>
    <t>MARINITA HERNANDEZ</t>
  </si>
  <si>
    <t>223-0112017-0</t>
  </si>
  <si>
    <t>ISABEL JIMENEZ</t>
  </si>
  <si>
    <t>223-0157754-4</t>
  </si>
  <si>
    <t>BERKIS RAMIREZ</t>
  </si>
  <si>
    <t>223-0068074-5</t>
  </si>
  <si>
    <t>FLAVIA MARIA YULI CHALA</t>
  </si>
  <si>
    <t>001-1004446-8</t>
  </si>
  <si>
    <t>MILCIADES ALCANTARA</t>
  </si>
  <si>
    <t>`</t>
  </si>
  <si>
    <t>INOCENCIA CASTRO</t>
  </si>
  <si>
    <t>001-0627037-4</t>
  </si>
  <si>
    <t>BARTOLINA BUSI</t>
  </si>
  <si>
    <t>001-0630505-5</t>
  </si>
  <si>
    <t xml:space="preserve"> </t>
  </si>
  <si>
    <t>DOMINGO ANTONIO VALDEZ</t>
  </si>
  <si>
    <t>001-0569275-0</t>
  </si>
  <si>
    <t>JULIA LOPEZ</t>
  </si>
  <si>
    <t>001-0628856-6</t>
  </si>
  <si>
    <t>FRANCIAS CRISTINA MATOS</t>
  </si>
  <si>
    <t>001-1210607-5</t>
  </si>
  <si>
    <t>127 FAMILIAS</t>
  </si>
  <si>
    <t>NOTA: EN ESTE OPERATIVO SE DISTRIBUYERON 1500 RACIONES DE ALIMENTOS CRUDOS CASA POR CASA</t>
  </si>
  <si>
    <t xml:space="preserve">                                           OPERATIVO TECHADOS 20 VIVIENDAS EN SAN LUIS  MARZO 2018</t>
  </si>
  <si>
    <t xml:space="preserve">                                                                                            PLAN SOCIAL EN TU BARRIO</t>
  </si>
  <si>
    <t>CEDULAS</t>
  </si>
  <si>
    <t>ZINC</t>
  </si>
  <si>
    <t>ENLANTES</t>
  </si>
  <si>
    <t>BAJANTES</t>
  </si>
  <si>
    <t>INCRIS  YEROLIN MORON DIAZ</t>
  </si>
  <si>
    <t>106-0009434-5</t>
  </si>
  <si>
    <t>REGINA DE LA CRUZ</t>
  </si>
  <si>
    <t>001-1247957-1</t>
  </si>
  <si>
    <t>MARIA TRINIDAD CHIVILLI</t>
  </si>
  <si>
    <t>223-0093430-8</t>
  </si>
  <si>
    <t>MARIA BEATRIZ CASADO</t>
  </si>
  <si>
    <t>001-0704057-8</t>
  </si>
  <si>
    <t>LORENZA TAVERAS MONTE</t>
  </si>
  <si>
    <t>223-0068257-6</t>
  </si>
  <si>
    <t>SIMONA ESPIRITU</t>
  </si>
  <si>
    <t>ALTAGRACIA AMADOR V.</t>
  </si>
  <si>
    <t>224-0027215-3</t>
  </si>
  <si>
    <t>MARIA DEL CARMEN MEDINA</t>
  </si>
  <si>
    <t>001-0628328-6</t>
  </si>
  <si>
    <t>BERNARDA A. DE LA CRUZ</t>
  </si>
  <si>
    <t>001-1660215-2</t>
  </si>
  <si>
    <t>MILAGRO MATEO RECIO</t>
  </si>
  <si>
    <t>001-0570573-5</t>
  </si>
  <si>
    <t>TOMASITO TOMAS MENDEZ</t>
  </si>
  <si>
    <t>001-1299264-9</t>
  </si>
  <si>
    <t>ALTAGRACIA ROSARIO DE M.</t>
  </si>
  <si>
    <t>001-0627877-3</t>
  </si>
  <si>
    <t>CECILIA GREGORIO</t>
  </si>
  <si>
    <t>001-0629321-0</t>
  </si>
  <si>
    <t>MOISES CHERY SIMEON</t>
  </si>
  <si>
    <t>001-1745931-3</t>
  </si>
  <si>
    <t>ALEJANDRO DIROYER</t>
  </si>
  <si>
    <t>223-0111644-2</t>
  </si>
  <si>
    <t>RAMON ANT. REYES</t>
  </si>
  <si>
    <t>001-0628985-3</t>
  </si>
  <si>
    <t>TEOFIO LIRIANO MORENO</t>
  </si>
  <si>
    <t>001-0628854-1</t>
  </si>
  <si>
    <t>AQUILINA CORNIEL GIL</t>
  </si>
  <si>
    <t>001-0874037-4</t>
  </si>
  <si>
    <t>KATIUSKA COSSIO POLANCO</t>
  </si>
  <si>
    <t>001-1152463-3</t>
  </si>
  <si>
    <t>DOMINGO PINALES</t>
  </si>
  <si>
    <t>001-1140581-7</t>
  </si>
  <si>
    <t>CELESTE ARIAS GARCIA</t>
  </si>
  <si>
    <t>001-0566364-5</t>
  </si>
  <si>
    <t>MARIA ARELIS GIL</t>
  </si>
  <si>
    <t>001-0469665-3</t>
  </si>
  <si>
    <t>YUNILDA JIMENEZ</t>
  </si>
  <si>
    <t>001-1288459-8</t>
  </si>
  <si>
    <t>JOSE RADHAMES LIMA MORENO</t>
  </si>
  <si>
    <t>001-0180845-9</t>
  </si>
  <si>
    <t>CARMEN DELIA RODRIGUEZ RGUEZ.</t>
  </si>
  <si>
    <t>001-0942183-4</t>
  </si>
  <si>
    <t>BIENVENIDO MEJIA SANTIAGO</t>
  </si>
  <si>
    <t>001-0698211-9</t>
  </si>
  <si>
    <t xml:space="preserve">EUSEBIO OTAÑEZ DE LOS SANTOS </t>
  </si>
  <si>
    <t>001-0987220-0</t>
  </si>
  <si>
    <t xml:space="preserve">10 FAMILIAS </t>
  </si>
  <si>
    <t>TOTAL GENERAL</t>
  </si>
  <si>
    <t>ENLATES</t>
  </si>
  <si>
    <t xml:space="preserve">                                                                   OPERATIVO TECHADO DE 10 VIVIENDAS A EMPLEADOS MARZO 2018  </t>
  </si>
  <si>
    <t xml:space="preserve">                                                                                              DIFERENTES SECTORES DE LA CAPITAL</t>
  </si>
  <si>
    <t xml:space="preserve">                                                             PRIMERA ETAPA</t>
  </si>
  <si>
    <t xml:space="preserve">ENLATES </t>
  </si>
  <si>
    <t>MARIANO  ALBERTO PIMENTEL</t>
  </si>
  <si>
    <t>SAN CRISTOBAL</t>
  </si>
  <si>
    <t>ADAN AQUINO MARTINEZ</t>
  </si>
  <si>
    <t>VILLA MELLA</t>
  </si>
  <si>
    <t>RUBEN DARIO GOMEZ</t>
  </si>
  <si>
    <t>SABANA PERDIDA</t>
  </si>
  <si>
    <t>ISIDORA RUIZ</t>
  </si>
  <si>
    <t>VILLA DUARTE</t>
  </si>
  <si>
    <t>IGNACIA ALCANTARA</t>
  </si>
  <si>
    <t>MAMEYE</t>
  </si>
  <si>
    <t>EDGAR GIL</t>
  </si>
  <si>
    <t>JOSE FRANCISCO LOPEZ SANTO</t>
  </si>
  <si>
    <t>VILLA PROGRESO</t>
  </si>
  <si>
    <t>ANA HILDA SORIANO</t>
  </si>
  <si>
    <t>LOS MINA</t>
  </si>
  <si>
    <t>EDGAR DARIO CUEVA</t>
  </si>
  <si>
    <t>LAS ENFERMERA</t>
  </si>
  <si>
    <t>ADRIANO DEL ROSARIO</t>
  </si>
  <si>
    <t>CARR. DE MANDINGA</t>
  </si>
  <si>
    <t>DEVOL.</t>
  </si>
  <si>
    <t xml:space="preserve">                                                                                  TECHADO DE 10 VIVIENDAS A EMPLEADOS MARZO 2018</t>
  </si>
  <si>
    <t xml:space="preserve">                                                                                             DIFERENTES BARRIOS DE LA CAPITAL</t>
  </si>
  <si>
    <t xml:space="preserve">                                                                                                        SEGUNDA ETAPA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</si>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</sst>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 tint="4.9989318521683403E-2"/>
      <name val="Arial"/>
      <family val="2"/>
    </font>
    <font>
      <b/>
      <sz val="11"/>
      <color theme="1" tint="4.9989318521683403E-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Fill="1" applyBorder="1"/>
    <xf numFmtId="0" fontId="3" fillId="0" borderId="1" xfId="0" applyFont="1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9" fillId="0" borderId="0" xfId="0" applyFont="1"/>
    <xf numFmtId="0" fontId="8" fillId="0" borderId="1" xfId="0" applyFont="1" applyBorder="1"/>
    <xf numFmtId="0" fontId="8" fillId="0" borderId="1" xfId="0" applyFont="1" applyFill="1" applyBorder="1"/>
    <xf numFmtId="0" fontId="0" fillId="0" borderId="1" xfId="0" applyBorder="1" applyAlignment="1">
      <alignment horizontal="center"/>
    </xf>
    <xf numFmtId="0" fontId="7" fillId="0" borderId="1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7" fillId="0" borderId="2" xfId="0" applyFont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7" fillId="0" borderId="3" xfId="0" applyFont="1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7" fillId="0" borderId="0" xfId="0" applyFont="1" applyBorder="1"/>
    <xf numFmtId="0" fontId="0" fillId="0" borderId="0" xfId="0" applyBorder="1"/>
    <xf numFmtId="0" fontId="10" fillId="0" borderId="1" xfId="0" applyFont="1" applyFill="1" applyBorder="1"/>
    <xf numFmtId="0" fontId="11" fillId="0" borderId="1" xfId="0" applyFont="1" applyFill="1" applyBorder="1"/>
    <xf numFmtId="0" fontId="0" fillId="0" borderId="1" xfId="0" applyFill="1" applyBorder="1"/>
    <xf numFmtId="0" fontId="10" fillId="0" borderId="2" xfId="0" applyFont="1" applyFill="1" applyBorder="1"/>
    <xf numFmtId="0" fontId="12" fillId="0" borderId="1" xfId="0" applyFont="1" applyBorder="1"/>
    <xf numFmtId="0" fontId="12" fillId="0" borderId="0" xfId="0" applyFont="1"/>
    <xf numFmtId="0" fontId="3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5" xfId="0" applyFont="1" applyBorder="1"/>
    <xf numFmtId="0" fontId="2" fillId="0" borderId="0" xfId="0" applyFont="1" applyBorder="1"/>
    <xf numFmtId="0" fontId="0" fillId="0" borderId="0" xfId="0" applyFont="1" applyBorder="1"/>
    <xf numFmtId="0" fontId="13" fillId="0" borderId="0" xfId="0" applyFont="1" applyFill="1" applyBorder="1"/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/>
    <xf numFmtId="0" fontId="2" fillId="0" borderId="5" xfId="0" applyFont="1" applyBorder="1" applyAlignment="1">
      <alignment horizontal="center"/>
    </xf>
    <xf numFmtId="0" fontId="7" fillId="0" borderId="5" xfId="0" applyFont="1" applyBorder="1"/>
    <xf numFmtId="0" fontId="2" fillId="0" borderId="0" xfId="0" applyFont="1" applyBorder="1" applyAlignment="1">
      <alignment horizontal="center"/>
    </xf>
    <xf numFmtId="0" fontId="7" fillId="4" borderId="1" xfId="0" applyFont="1" applyFill="1" applyBorder="1"/>
    <xf numFmtId="0" fontId="15" fillId="0" borderId="1" xfId="0" applyFont="1" applyBorder="1"/>
    <xf numFmtId="0" fontId="12" fillId="0" borderId="1" xfId="0" applyFont="1" applyFill="1" applyBorder="1"/>
    <xf numFmtId="3" fontId="1" fillId="0" borderId="0" xfId="0" applyNumberFormat="1" applyFont="1"/>
    <xf numFmtId="3" fontId="0" fillId="0" borderId="0" xfId="0" applyNumberFormat="1"/>
    <xf numFmtId="0" fontId="12" fillId="0" borderId="0" xfId="0" applyFont="1" applyFill="1" applyBorder="1"/>
    <xf numFmtId="0" fontId="12" fillId="0" borderId="0" xfId="0" applyFont="1" applyBorder="1"/>
    <xf numFmtId="0" fontId="15" fillId="0" borderId="0" xfId="0" applyFont="1" applyBorder="1"/>
    <xf numFmtId="0" fontId="15" fillId="0" borderId="0" xfId="0" applyFont="1" applyFill="1"/>
    <xf numFmtId="0" fontId="15" fillId="0" borderId="0" xfId="0" applyFont="1"/>
    <xf numFmtId="0" fontId="0" fillId="5" borderId="0" xfId="0" applyFill="1"/>
    <xf numFmtId="0" fontId="1" fillId="5" borderId="0" xfId="0" applyFont="1" applyFill="1"/>
    <xf numFmtId="0" fontId="7" fillId="5" borderId="0" xfId="0" applyFont="1" applyFill="1"/>
    <xf numFmtId="0" fontId="14" fillId="5" borderId="0" xfId="0" applyFont="1" applyFill="1"/>
    <xf numFmtId="0" fontId="12" fillId="6" borderId="0" xfId="0" applyFont="1" applyFill="1"/>
    <xf numFmtId="0" fontId="0" fillId="6" borderId="0" xfId="0" applyFill="1"/>
    <xf numFmtId="0" fontId="1" fillId="6" borderId="0" xfId="0" applyFont="1" applyFill="1"/>
    <xf numFmtId="0" fontId="2" fillId="6" borderId="0" xfId="0" applyFont="1" applyFill="1"/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0" fontId="15" fillId="0" borderId="3" xfId="0" applyFont="1" applyBorder="1" applyAlignment="1">
      <alignment horizontal="center"/>
    </xf>
    <xf numFmtId="0" fontId="15" fillId="0" borderId="3" xfId="0" applyFont="1" applyBorder="1"/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4" xfId="0" applyFont="1" applyBorder="1"/>
    <xf numFmtId="0" fontId="15" fillId="0" borderId="5" xfId="0" applyFont="1" applyBorder="1" applyAlignment="1">
      <alignment horizontal="center"/>
    </xf>
    <xf numFmtId="0" fontId="15" fillId="0" borderId="5" xfId="0" applyFont="1" applyBorder="1"/>
    <xf numFmtId="0" fontId="13" fillId="0" borderId="0" xfId="0" applyFont="1"/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6" xfId="0" applyFont="1" applyBorder="1"/>
    <xf numFmtId="0" fontId="9" fillId="2" borderId="0" xfId="0" applyFont="1" applyFill="1"/>
    <xf numFmtId="0" fontId="1" fillId="7" borderId="0" xfId="0" applyFont="1" applyFill="1"/>
    <xf numFmtId="0" fontId="1" fillId="8" borderId="0" xfId="0" applyFont="1" applyFill="1"/>
    <xf numFmtId="0" fontId="16" fillId="8" borderId="0" xfId="0" applyFont="1" applyFill="1"/>
    <xf numFmtId="0" fontId="9" fillId="8" borderId="0" xfId="0" applyFont="1" applyFill="1"/>
    <xf numFmtId="17" fontId="0" fillId="0" borderId="0" xfId="0" applyNumberFormat="1"/>
    <xf numFmtId="17" fontId="0" fillId="2" borderId="0" xfId="0" applyNumberFormat="1" applyFill="1"/>
    <xf numFmtId="17" fontId="9" fillId="2" borderId="0" xfId="0" applyNumberFormat="1" applyFont="1" applyFill="1"/>
    <xf numFmtId="0" fontId="0" fillId="7" borderId="0" xfId="0" applyFill="1"/>
    <xf numFmtId="0" fontId="0" fillId="9" borderId="0" xfId="0" applyFill="1"/>
    <xf numFmtId="0" fontId="1" fillId="9" borderId="0" xfId="0" applyFont="1" applyFill="1"/>
    <xf numFmtId="0" fontId="9" fillId="9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V366"/>
  <sheetViews>
    <sheetView tabSelected="1" zoomScale="60" zoomScaleNormal="60" workbookViewId="0">
      <selection activeCell="C365" sqref="C365:F366"/>
    </sheetView>
  </sheetViews>
  <sheetFormatPr baseColWidth="10" defaultRowHeight="15" x14ac:dyDescent="0.25"/>
  <cols>
    <col min="1" max="1" width="4" customWidth="1"/>
    <col min="2" max="2" width="36.28515625" customWidth="1"/>
    <col min="3" max="3" width="18.42578125" customWidth="1"/>
    <col min="4" max="4" width="48.5703125" customWidth="1"/>
    <col min="5" max="5" width="62.5703125" customWidth="1"/>
    <col min="6" max="6" width="8.140625" customWidth="1"/>
    <col min="7" max="7" width="14.42578125" customWidth="1"/>
    <col min="8" max="8" width="13" customWidth="1"/>
    <col min="9" max="9" width="6" customWidth="1"/>
    <col min="10" max="10" width="6.42578125" customWidth="1"/>
    <col min="11" max="11" width="6" customWidth="1"/>
    <col min="12" max="12" width="5.85546875" customWidth="1"/>
    <col min="13" max="13" width="12.5703125" customWidth="1"/>
    <col min="14" max="14" width="7.5703125" customWidth="1"/>
    <col min="15" max="15" width="14.85546875" customWidth="1"/>
    <col min="16" max="16" width="7" customWidth="1"/>
    <col min="17" max="17" width="6.7109375" customWidth="1"/>
    <col min="18" max="18" width="8.140625" customWidth="1"/>
    <col min="19" max="19" width="6.42578125" customWidth="1"/>
    <col min="20" max="20" width="6.28515625" customWidth="1"/>
    <col min="21" max="21" width="7.140625" customWidth="1"/>
    <col min="22" max="22" width="5.7109375" customWidth="1"/>
  </cols>
  <sheetData>
    <row r="5" spans="1:18" ht="18" x14ac:dyDescent="0.25">
      <c r="A5" s="16" t="s">
        <v>35</v>
      </c>
      <c r="B5" s="16"/>
      <c r="C5" s="16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10" spans="1:18" ht="24.95" customHeight="1" x14ac:dyDescent="0.25">
      <c r="A10" s="90" t="s">
        <v>0</v>
      </c>
      <c r="B10" s="90"/>
      <c r="C10" s="90"/>
      <c r="D10" s="90"/>
      <c r="E10" s="90"/>
      <c r="F10" s="90"/>
      <c r="G10" s="90"/>
      <c r="H10" s="90"/>
      <c r="I10" s="97"/>
      <c r="J10" s="97"/>
      <c r="K10" s="97"/>
      <c r="L10" s="97"/>
      <c r="M10" s="97"/>
      <c r="N10" s="97"/>
      <c r="O10" s="97"/>
      <c r="P10" s="97"/>
      <c r="Q10" s="97"/>
      <c r="R10" s="97"/>
    </row>
    <row r="11" spans="1:18" ht="24.95" customHeight="1" x14ac:dyDescent="0.25">
      <c r="A11" s="90" t="s">
        <v>1</v>
      </c>
      <c r="B11" s="90"/>
      <c r="C11" s="90"/>
      <c r="D11" s="90"/>
      <c r="E11" s="90"/>
      <c r="F11" s="90"/>
      <c r="G11" s="90"/>
      <c r="H11" s="90"/>
      <c r="I11" s="97"/>
      <c r="J11" s="97"/>
      <c r="K11" s="97"/>
      <c r="L11" s="97"/>
      <c r="M11" s="97"/>
      <c r="N11" s="97"/>
      <c r="O11" s="97"/>
      <c r="P11" s="97"/>
      <c r="Q11" s="97"/>
      <c r="R11" s="97"/>
    </row>
    <row r="12" spans="1:18" ht="24.95" customHeight="1" x14ac:dyDescent="0.25"/>
    <row r="13" spans="1:18" ht="24.95" customHeight="1" x14ac:dyDescent="0.25">
      <c r="A13" s="2" t="s">
        <v>2</v>
      </c>
      <c r="B13" s="2" t="s">
        <v>3</v>
      </c>
      <c r="C13" s="2" t="s">
        <v>4</v>
      </c>
      <c r="D13" s="2" t="s">
        <v>6</v>
      </c>
      <c r="E13" s="2" t="s">
        <v>7</v>
      </c>
      <c r="F13" s="2" t="s">
        <v>8</v>
      </c>
      <c r="G13" s="2" t="s">
        <v>9</v>
      </c>
      <c r="H13" s="2" t="s">
        <v>10</v>
      </c>
      <c r="I13" s="2" t="s">
        <v>11</v>
      </c>
      <c r="J13" s="2" t="s">
        <v>12</v>
      </c>
      <c r="K13" s="2" t="s">
        <v>36</v>
      </c>
      <c r="L13" s="2" t="s">
        <v>13</v>
      </c>
      <c r="M13" s="2" t="s">
        <v>14</v>
      </c>
      <c r="N13" s="2" t="s">
        <v>15</v>
      </c>
      <c r="O13" s="2" t="s">
        <v>16</v>
      </c>
      <c r="P13" s="2" t="s">
        <v>17</v>
      </c>
    </row>
    <row r="14" spans="1:18" ht="24.95" customHeight="1" x14ac:dyDescent="0.25">
      <c r="A14" s="3">
        <v>1</v>
      </c>
      <c r="B14" s="4" t="s">
        <v>18</v>
      </c>
      <c r="C14" s="3" t="s">
        <v>19</v>
      </c>
      <c r="D14" s="4">
        <v>1</v>
      </c>
      <c r="E14" s="5">
        <v>2</v>
      </c>
      <c r="F14" s="4">
        <v>2</v>
      </c>
      <c r="G14" s="4">
        <v>1</v>
      </c>
      <c r="H14" s="4">
        <v>1</v>
      </c>
      <c r="I14" s="4">
        <v>1</v>
      </c>
      <c r="J14" s="4"/>
      <c r="K14" s="4">
        <v>4</v>
      </c>
      <c r="L14" s="4">
        <v>4</v>
      </c>
      <c r="M14" s="6" t="s">
        <v>20</v>
      </c>
      <c r="N14" s="4">
        <v>3</v>
      </c>
      <c r="O14" s="4">
        <v>3</v>
      </c>
      <c r="P14" s="7" t="s">
        <v>21</v>
      </c>
    </row>
    <row r="15" spans="1:18" ht="24.95" customHeight="1" x14ac:dyDescent="0.25">
      <c r="A15" s="3">
        <v>2</v>
      </c>
      <c r="B15" s="4" t="s">
        <v>22</v>
      </c>
      <c r="C15" s="3" t="s">
        <v>23</v>
      </c>
      <c r="D15" s="4">
        <v>1</v>
      </c>
      <c r="E15" s="5">
        <v>2</v>
      </c>
      <c r="F15" s="4">
        <v>2</v>
      </c>
      <c r="G15" s="4">
        <v>1</v>
      </c>
      <c r="H15" s="4"/>
      <c r="I15" s="4">
        <v>1</v>
      </c>
      <c r="J15" s="4">
        <v>1</v>
      </c>
      <c r="K15" s="4">
        <v>4</v>
      </c>
      <c r="L15" s="4">
        <v>4</v>
      </c>
      <c r="M15" s="6" t="s">
        <v>20</v>
      </c>
      <c r="N15" s="4">
        <v>3</v>
      </c>
      <c r="O15" s="4">
        <v>3</v>
      </c>
      <c r="P15" s="7" t="s">
        <v>21</v>
      </c>
    </row>
    <row r="16" spans="1:18" ht="24.95" customHeight="1" x14ac:dyDescent="0.25">
      <c r="A16" s="3">
        <v>3</v>
      </c>
      <c r="B16" s="4" t="s">
        <v>24</v>
      </c>
      <c r="C16" s="3" t="s">
        <v>25</v>
      </c>
      <c r="D16" s="4">
        <v>1</v>
      </c>
      <c r="E16" s="5">
        <v>2</v>
      </c>
      <c r="F16" s="4">
        <v>2</v>
      </c>
      <c r="G16" s="4">
        <v>1</v>
      </c>
      <c r="H16" s="4"/>
      <c r="I16" s="4">
        <v>1</v>
      </c>
      <c r="J16" s="4"/>
      <c r="K16" s="4">
        <v>4</v>
      </c>
      <c r="L16" s="4">
        <v>4</v>
      </c>
      <c r="M16" s="6" t="s">
        <v>20</v>
      </c>
      <c r="N16" s="4">
        <v>4</v>
      </c>
      <c r="O16" s="6"/>
      <c r="P16" s="7" t="s">
        <v>21</v>
      </c>
    </row>
    <row r="17" spans="1:16" ht="24.95" customHeight="1" x14ac:dyDescent="0.25">
      <c r="A17" s="3">
        <v>4</v>
      </c>
      <c r="B17" s="4" t="s">
        <v>26</v>
      </c>
      <c r="C17" s="3" t="s">
        <v>27</v>
      </c>
      <c r="D17" s="4">
        <v>1</v>
      </c>
      <c r="E17" s="5">
        <v>2</v>
      </c>
      <c r="F17" s="4">
        <v>2</v>
      </c>
      <c r="G17" s="4">
        <v>1</v>
      </c>
      <c r="H17" s="4">
        <v>1</v>
      </c>
      <c r="I17" s="4"/>
      <c r="J17" s="4"/>
      <c r="K17" s="6"/>
      <c r="L17" s="4">
        <v>4</v>
      </c>
      <c r="M17" s="6" t="s">
        <v>20</v>
      </c>
      <c r="N17" s="4">
        <v>4</v>
      </c>
      <c r="O17" s="6">
        <v>3</v>
      </c>
      <c r="P17" s="7" t="s">
        <v>21</v>
      </c>
    </row>
    <row r="18" spans="1:16" ht="24.95" customHeight="1" x14ac:dyDescent="0.25">
      <c r="A18" s="3">
        <v>5</v>
      </c>
      <c r="B18" s="4" t="s">
        <v>28</v>
      </c>
      <c r="C18" s="3" t="s">
        <v>29</v>
      </c>
      <c r="D18" s="4">
        <v>1</v>
      </c>
      <c r="E18" s="5">
        <v>2</v>
      </c>
      <c r="F18" s="4">
        <v>2</v>
      </c>
      <c r="G18" s="4">
        <v>1</v>
      </c>
      <c r="H18" s="4">
        <v>1</v>
      </c>
      <c r="I18" s="4"/>
      <c r="J18" s="4">
        <v>1</v>
      </c>
      <c r="K18" s="6"/>
      <c r="L18" s="4">
        <v>4</v>
      </c>
      <c r="M18" s="6" t="s">
        <v>20</v>
      </c>
      <c r="N18" s="4">
        <v>1</v>
      </c>
      <c r="O18" s="6">
        <v>3</v>
      </c>
      <c r="P18" s="7" t="s">
        <v>21</v>
      </c>
    </row>
    <row r="19" spans="1:16" ht="24.95" customHeight="1" x14ac:dyDescent="0.25">
      <c r="A19" s="3">
        <v>6</v>
      </c>
      <c r="B19" s="4" t="s">
        <v>30</v>
      </c>
      <c r="C19" s="3" t="s">
        <v>31</v>
      </c>
      <c r="D19" s="4"/>
      <c r="E19" s="5"/>
      <c r="F19" s="4"/>
      <c r="G19" s="4"/>
      <c r="H19" s="4"/>
      <c r="I19" s="4"/>
      <c r="J19" s="4"/>
      <c r="K19" s="6"/>
      <c r="L19" s="4">
        <v>5</v>
      </c>
      <c r="M19" s="6" t="s">
        <v>20</v>
      </c>
      <c r="N19" s="4">
        <v>1</v>
      </c>
      <c r="O19" s="6">
        <v>1</v>
      </c>
      <c r="P19" s="7" t="s">
        <v>21</v>
      </c>
    </row>
    <row r="20" spans="1:16" ht="24.95" customHeight="1" x14ac:dyDescent="0.25">
      <c r="A20" s="8"/>
      <c r="B20" s="9" t="s">
        <v>32</v>
      </c>
      <c r="C20" s="9" t="s">
        <v>33</v>
      </c>
      <c r="D20" s="10">
        <f>SUM(D14:D19)</f>
        <v>5</v>
      </c>
      <c r="E20" s="10">
        <f>SUM(E14:E19)</f>
        <v>10</v>
      </c>
      <c r="F20" s="10">
        <f>SUM(F14:F19)</f>
        <v>10</v>
      </c>
      <c r="G20" s="10">
        <f>SUM(G14:G19)</f>
        <v>5</v>
      </c>
      <c r="H20" s="10">
        <f>SUM(H14:H19)</f>
        <v>3</v>
      </c>
      <c r="I20" s="10">
        <f>SUM(I14:I19)</f>
        <v>3</v>
      </c>
      <c r="J20" s="10">
        <f>SUM(J14:J19)</f>
        <v>2</v>
      </c>
      <c r="K20" s="11">
        <f>SUM(K14:K19)</f>
        <v>12</v>
      </c>
      <c r="L20" s="11">
        <f>SUM(L14:L19)</f>
        <v>25</v>
      </c>
      <c r="M20" s="11">
        <v>60</v>
      </c>
      <c r="N20" s="11">
        <f>SUM(N14:N19)</f>
        <v>16</v>
      </c>
      <c r="O20" s="11">
        <f>SUM(O14:O19)</f>
        <v>13</v>
      </c>
      <c r="P20" s="11">
        <v>6</v>
      </c>
    </row>
    <row r="21" spans="1:16" ht="24.95" customHeight="1" x14ac:dyDescent="0.25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6" ht="24.95" customHeight="1" x14ac:dyDescent="0.25">
      <c r="A22" s="12"/>
      <c r="B22" s="13" t="s">
        <v>34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6" ht="24.95" customHeight="1" x14ac:dyDescent="0.25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6" ht="24.95" customHeight="1" x14ac:dyDescent="0.25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32" spans="1:16" ht="18.75" x14ac:dyDescent="0.3">
      <c r="A32" s="98"/>
      <c r="B32" s="99" t="s">
        <v>37</v>
      </c>
      <c r="C32" s="100"/>
      <c r="D32" s="100"/>
      <c r="E32" s="100"/>
      <c r="F32" s="100"/>
      <c r="G32" s="100"/>
      <c r="H32" s="100"/>
      <c r="I32" s="100"/>
      <c r="J32" s="100"/>
      <c r="K32" s="100"/>
      <c r="L32" s="98"/>
      <c r="M32" s="98"/>
      <c r="N32" s="98"/>
      <c r="O32" s="98"/>
    </row>
    <row r="33" spans="1:15" ht="18" x14ac:dyDescent="0.25">
      <c r="A33" s="99" t="s">
        <v>38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</row>
    <row r="36" spans="1:15" x14ac:dyDescent="0.25">
      <c r="A36" s="19" t="s">
        <v>39</v>
      </c>
      <c r="B36" s="19" t="s">
        <v>40</v>
      </c>
      <c r="C36" s="19" t="s">
        <v>4</v>
      </c>
      <c r="D36" s="19" t="s">
        <v>41</v>
      </c>
      <c r="E36" s="19" t="s">
        <v>42</v>
      </c>
      <c r="F36" s="19" t="s">
        <v>112</v>
      </c>
      <c r="G36" s="19" t="s">
        <v>43</v>
      </c>
      <c r="H36" s="19" t="s">
        <v>44</v>
      </c>
      <c r="I36" s="19" t="s">
        <v>45</v>
      </c>
      <c r="J36" s="19" t="s">
        <v>46</v>
      </c>
      <c r="K36" s="19" t="s">
        <v>47</v>
      </c>
      <c r="L36" s="19" t="s">
        <v>12</v>
      </c>
      <c r="M36" s="20" t="s">
        <v>48</v>
      </c>
    </row>
    <row r="37" spans="1:15" x14ac:dyDescent="0.25">
      <c r="A37" s="21">
        <v>1</v>
      </c>
      <c r="B37" s="22" t="s">
        <v>49</v>
      </c>
      <c r="C37" s="22" t="s">
        <v>50</v>
      </c>
      <c r="D37" s="22">
        <v>1</v>
      </c>
      <c r="E37" s="22"/>
      <c r="F37" s="22"/>
      <c r="G37" s="22"/>
      <c r="H37" s="22"/>
      <c r="I37" s="22"/>
      <c r="J37" s="22"/>
      <c r="K37" s="22"/>
      <c r="L37" s="23"/>
      <c r="M37" s="23">
        <v>1</v>
      </c>
    </row>
    <row r="38" spans="1:15" x14ac:dyDescent="0.25">
      <c r="A38" s="21">
        <v>2</v>
      </c>
      <c r="B38" s="22" t="s">
        <v>51</v>
      </c>
      <c r="C38" s="22" t="s">
        <v>52</v>
      </c>
      <c r="D38" s="22"/>
      <c r="E38" s="22">
        <v>1</v>
      </c>
      <c r="F38" s="22"/>
      <c r="G38" s="22"/>
      <c r="H38" s="22"/>
      <c r="I38" s="22"/>
      <c r="J38" s="22"/>
      <c r="K38" s="22"/>
      <c r="L38" s="23"/>
      <c r="M38" s="23">
        <v>1</v>
      </c>
    </row>
    <row r="39" spans="1:15" x14ac:dyDescent="0.25">
      <c r="A39" s="21">
        <v>3</v>
      </c>
      <c r="B39" s="22" t="s">
        <v>53</v>
      </c>
      <c r="C39" s="22" t="s">
        <v>54</v>
      </c>
      <c r="D39" s="22">
        <v>1</v>
      </c>
      <c r="E39" s="22"/>
      <c r="F39" s="22"/>
      <c r="G39" s="22"/>
      <c r="H39" s="22"/>
      <c r="I39" s="22"/>
      <c r="J39" s="22"/>
      <c r="K39" s="22"/>
      <c r="L39" s="23"/>
      <c r="M39" s="23">
        <v>1</v>
      </c>
    </row>
    <row r="40" spans="1:15" x14ac:dyDescent="0.25">
      <c r="A40" s="21">
        <v>4</v>
      </c>
      <c r="B40" s="22" t="s">
        <v>55</v>
      </c>
      <c r="C40" s="22" t="s">
        <v>56</v>
      </c>
      <c r="D40" s="22">
        <v>1</v>
      </c>
      <c r="E40" s="22"/>
      <c r="F40" s="22"/>
      <c r="G40" s="22"/>
      <c r="H40" s="22"/>
      <c r="I40" s="22"/>
      <c r="J40" s="22"/>
      <c r="K40" s="22"/>
      <c r="L40" s="23"/>
      <c r="M40" s="23">
        <v>1</v>
      </c>
    </row>
    <row r="41" spans="1:15" x14ac:dyDescent="0.25">
      <c r="A41" s="21">
        <v>5</v>
      </c>
      <c r="B41" s="22" t="s">
        <v>57</v>
      </c>
      <c r="C41" s="22" t="s">
        <v>58</v>
      </c>
      <c r="D41" s="22">
        <v>1</v>
      </c>
      <c r="E41" s="22"/>
      <c r="F41" s="22"/>
      <c r="G41" s="22"/>
      <c r="H41" s="22"/>
      <c r="I41" s="22"/>
      <c r="J41" s="22"/>
      <c r="K41" s="22"/>
      <c r="L41" s="23"/>
      <c r="M41" s="23">
        <v>1</v>
      </c>
    </row>
    <row r="42" spans="1:15" x14ac:dyDescent="0.25">
      <c r="A42" s="21">
        <v>6</v>
      </c>
      <c r="B42" s="22" t="s">
        <v>59</v>
      </c>
      <c r="C42" s="22" t="s">
        <v>60</v>
      </c>
      <c r="D42" s="22">
        <v>1</v>
      </c>
      <c r="E42" s="22"/>
      <c r="F42" s="22"/>
      <c r="G42" s="22"/>
      <c r="H42" s="22"/>
      <c r="I42" s="22"/>
      <c r="J42" s="22"/>
      <c r="K42" s="22"/>
      <c r="L42" s="23"/>
      <c r="M42" s="23">
        <v>1</v>
      </c>
    </row>
    <row r="43" spans="1:15" x14ac:dyDescent="0.25">
      <c r="A43" s="21">
        <v>7</v>
      </c>
      <c r="B43" s="22" t="s">
        <v>61</v>
      </c>
      <c r="C43" s="22" t="s">
        <v>62</v>
      </c>
      <c r="D43" s="22">
        <v>1</v>
      </c>
      <c r="E43" s="22"/>
      <c r="F43" s="22"/>
      <c r="G43" s="22"/>
      <c r="H43" s="22"/>
      <c r="I43" s="22"/>
      <c r="J43" s="22"/>
      <c r="K43" s="22"/>
      <c r="L43" s="23"/>
      <c r="M43" s="23">
        <v>1</v>
      </c>
    </row>
    <row r="44" spans="1:15" x14ac:dyDescent="0.25">
      <c r="A44" s="21">
        <v>8</v>
      </c>
      <c r="B44" s="22" t="s">
        <v>63</v>
      </c>
      <c r="C44" s="22" t="s">
        <v>64</v>
      </c>
      <c r="D44" s="22">
        <v>1</v>
      </c>
      <c r="E44" s="22"/>
      <c r="F44" s="22"/>
      <c r="G44" s="22"/>
      <c r="H44" s="22"/>
      <c r="I44" s="22"/>
      <c r="J44" s="22"/>
      <c r="K44" s="22"/>
      <c r="L44" s="23"/>
      <c r="M44" s="23">
        <v>1</v>
      </c>
    </row>
    <row r="45" spans="1:15" x14ac:dyDescent="0.25">
      <c r="A45" s="21">
        <v>9</v>
      </c>
      <c r="B45" s="22" t="s">
        <v>65</v>
      </c>
      <c r="C45" s="22" t="s">
        <v>66</v>
      </c>
      <c r="D45" s="22">
        <v>1</v>
      </c>
      <c r="E45" s="22"/>
      <c r="F45" s="22"/>
      <c r="G45" s="22"/>
      <c r="H45" s="22"/>
      <c r="I45" s="22"/>
      <c r="J45" s="22"/>
      <c r="K45" s="22"/>
      <c r="L45" s="23"/>
      <c r="M45" s="23">
        <v>1</v>
      </c>
    </row>
    <row r="46" spans="1:15" x14ac:dyDescent="0.25">
      <c r="A46" s="21">
        <v>10</v>
      </c>
      <c r="B46" s="22" t="s">
        <v>67</v>
      </c>
      <c r="C46" s="22" t="s">
        <v>68</v>
      </c>
      <c r="D46" s="22">
        <v>1</v>
      </c>
      <c r="E46" s="22"/>
      <c r="F46" s="22"/>
      <c r="G46" s="22"/>
      <c r="H46" s="22"/>
      <c r="I46" s="22"/>
      <c r="J46" s="22"/>
      <c r="K46" s="22"/>
      <c r="L46" s="23"/>
      <c r="M46" s="23">
        <v>1</v>
      </c>
    </row>
    <row r="47" spans="1:15" x14ac:dyDescent="0.25">
      <c r="A47" s="21">
        <v>11</v>
      </c>
      <c r="B47" s="22" t="s">
        <v>69</v>
      </c>
      <c r="C47" s="22" t="s">
        <v>70</v>
      </c>
      <c r="D47" s="22">
        <v>1</v>
      </c>
      <c r="E47" s="22"/>
      <c r="F47" s="22"/>
      <c r="G47" s="22"/>
      <c r="H47" s="22"/>
      <c r="I47" s="22"/>
      <c r="J47" s="22"/>
      <c r="K47" s="22"/>
      <c r="L47" s="23"/>
      <c r="M47" s="23">
        <v>1</v>
      </c>
    </row>
    <row r="48" spans="1:15" x14ac:dyDescent="0.25">
      <c r="A48" s="21">
        <v>12</v>
      </c>
      <c r="B48" s="22" t="s">
        <v>71</v>
      </c>
      <c r="C48" s="22" t="s">
        <v>72</v>
      </c>
      <c r="D48" s="22">
        <v>1</v>
      </c>
      <c r="E48" s="22"/>
      <c r="F48" s="22"/>
      <c r="G48" s="22"/>
      <c r="H48" s="22"/>
      <c r="I48" s="22"/>
      <c r="J48" s="22"/>
      <c r="K48" s="22"/>
      <c r="L48" s="23"/>
      <c r="M48" s="23">
        <v>1</v>
      </c>
    </row>
    <row r="49" spans="1:13" x14ac:dyDescent="0.25">
      <c r="A49" s="21">
        <v>13</v>
      </c>
      <c r="B49" s="22" t="s">
        <v>73</v>
      </c>
      <c r="C49" s="22" t="s">
        <v>74</v>
      </c>
      <c r="D49" s="22">
        <v>1</v>
      </c>
      <c r="E49" s="22"/>
      <c r="F49" s="22"/>
      <c r="G49" s="22"/>
      <c r="H49" s="22"/>
      <c r="I49" s="22"/>
      <c r="J49" s="22"/>
      <c r="K49" s="22"/>
      <c r="L49" s="23"/>
      <c r="M49" s="23">
        <v>1</v>
      </c>
    </row>
    <row r="50" spans="1:13" x14ac:dyDescent="0.25">
      <c r="A50" s="21">
        <v>14</v>
      </c>
      <c r="B50" s="22" t="s">
        <v>75</v>
      </c>
      <c r="C50" s="22" t="s">
        <v>76</v>
      </c>
      <c r="D50" s="22">
        <v>1</v>
      </c>
      <c r="E50" s="22"/>
      <c r="F50" s="22"/>
      <c r="G50" s="22"/>
      <c r="H50" s="22"/>
      <c r="I50" s="22"/>
      <c r="J50" s="22"/>
      <c r="K50" s="22"/>
      <c r="L50" s="23"/>
      <c r="M50" s="23">
        <v>1</v>
      </c>
    </row>
    <row r="51" spans="1:13" x14ac:dyDescent="0.25">
      <c r="A51" s="24">
        <v>15</v>
      </c>
      <c r="B51" s="25" t="s">
        <v>77</v>
      </c>
      <c r="C51" s="25" t="s">
        <v>78</v>
      </c>
      <c r="D51" s="25">
        <v>1</v>
      </c>
      <c r="E51" s="25"/>
      <c r="F51" s="25"/>
      <c r="G51" s="25"/>
      <c r="H51" s="25"/>
      <c r="I51" s="25"/>
      <c r="J51" s="25"/>
      <c r="K51" s="25"/>
      <c r="L51" s="26"/>
      <c r="M51" s="26">
        <v>1</v>
      </c>
    </row>
    <row r="52" spans="1:13" x14ac:dyDescent="0.25">
      <c r="A52" s="27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9"/>
      <c r="M52" s="29"/>
    </row>
    <row r="53" spans="1:13" x14ac:dyDescent="0.2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2"/>
      <c r="M53" s="32"/>
    </row>
    <row r="54" spans="1:13" x14ac:dyDescent="0.25">
      <c r="A54" s="21">
        <v>16</v>
      </c>
      <c r="B54" s="22" t="s">
        <v>79</v>
      </c>
      <c r="C54" s="22" t="s">
        <v>80</v>
      </c>
      <c r="D54" s="22">
        <v>1</v>
      </c>
      <c r="E54" s="22"/>
      <c r="F54" s="22"/>
      <c r="G54" s="22"/>
      <c r="H54" s="22"/>
      <c r="I54" s="22"/>
      <c r="J54" s="22"/>
      <c r="K54" s="22"/>
      <c r="L54" s="23"/>
      <c r="M54" s="23">
        <v>1</v>
      </c>
    </row>
    <row r="55" spans="1:13" x14ac:dyDescent="0.25">
      <c r="A55" s="21">
        <v>17</v>
      </c>
      <c r="B55" s="22" t="s">
        <v>81</v>
      </c>
      <c r="C55" s="22" t="s">
        <v>82</v>
      </c>
      <c r="D55" s="22">
        <v>1</v>
      </c>
      <c r="E55" s="22"/>
      <c r="F55" s="22"/>
      <c r="G55" s="22"/>
      <c r="H55" s="22"/>
      <c r="I55" s="22"/>
      <c r="J55" s="22"/>
      <c r="K55" s="22"/>
      <c r="L55" s="23"/>
      <c r="M55" s="23">
        <v>1</v>
      </c>
    </row>
    <row r="56" spans="1:13" x14ac:dyDescent="0.25">
      <c r="A56" s="21">
        <v>18</v>
      </c>
      <c r="B56" s="22" t="s">
        <v>83</v>
      </c>
      <c r="C56" s="22" t="s">
        <v>84</v>
      </c>
      <c r="D56" s="22">
        <v>1</v>
      </c>
      <c r="E56" s="22"/>
      <c r="F56" s="22"/>
      <c r="G56" s="22"/>
      <c r="H56" s="22"/>
      <c r="I56" s="22"/>
      <c r="J56" s="22"/>
      <c r="K56" s="22"/>
      <c r="L56" s="23"/>
      <c r="M56" s="23">
        <v>1</v>
      </c>
    </row>
    <row r="57" spans="1:13" x14ac:dyDescent="0.25">
      <c r="A57" s="21">
        <v>19</v>
      </c>
      <c r="B57" s="22" t="s">
        <v>85</v>
      </c>
      <c r="C57" s="22" t="s">
        <v>86</v>
      </c>
      <c r="D57" s="22">
        <v>1</v>
      </c>
      <c r="E57" s="22"/>
      <c r="F57" s="22"/>
      <c r="G57" s="22"/>
      <c r="H57" s="22"/>
      <c r="I57" s="22"/>
      <c r="J57" s="22"/>
      <c r="K57" s="22"/>
      <c r="L57" s="23"/>
      <c r="M57" s="23">
        <v>1</v>
      </c>
    </row>
    <row r="58" spans="1:13" x14ac:dyDescent="0.25">
      <c r="A58" s="21">
        <v>20</v>
      </c>
      <c r="B58" s="22" t="s">
        <v>87</v>
      </c>
      <c r="C58" s="22" t="s">
        <v>88</v>
      </c>
      <c r="D58" s="22">
        <v>1</v>
      </c>
      <c r="E58" s="22"/>
      <c r="F58" s="22"/>
      <c r="G58" s="22"/>
      <c r="H58" s="22"/>
      <c r="I58" s="22"/>
      <c r="J58" s="22"/>
      <c r="K58" s="22"/>
      <c r="L58" s="23"/>
      <c r="M58" s="23">
        <v>1</v>
      </c>
    </row>
    <row r="59" spans="1:13" x14ac:dyDescent="0.25">
      <c r="A59" s="21">
        <v>21</v>
      </c>
      <c r="B59" s="22" t="s">
        <v>89</v>
      </c>
      <c r="C59" s="22" t="s">
        <v>90</v>
      </c>
      <c r="D59" s="22">
        <v>1</v>
      </c>
      <c r="E59" s="22"/>
      <c r="F59" s="22"/>
      <c r="G59" s="22"/>
      <c r="H59" s="22"/>
      <c r="I59" s="22"/>
      <c r="J59" s="22"/>
      <c r="K59" s="22"/>
      <c r="L59" s="23"/>
      <c r="M59" s="23">
        <v>1</v>
      </c>
    </row>
    <row r="60" spans="1:13" x14ac:dyDescent="0.25">
      <c r="A60" s="21">
        <v>22</v>
      </c>
      <c r="B60" s="22" t="s">
        <v>91</v>
      </c>
      <c r="C60" s="22" t="s">
        <v>92</v>
      </c>
      <c r="D60" s="22">
        <v>1</v>
      </c>
      <c r="E60" s="22"/>
      <c r="F60" s="22"/>
      <c r="G60" s="22"/>
      <c r="H60" s="22"/>
      <c r="I60" s="22"/>
      <c r="J60" s="22"/>
      <c r="K60" s="22"/>
      <c r="L60" s="23"/>
      <c r="M60" s="23">
        <v>1</v>
      </c>
    </row>
    <row r="61" spans="1:13" x14ac:dyDescent="0.25">
      <c r="A61" s="21">
        <v>23</v>
      </c>
      <c r="B61" s="22" t="s">
        <v>93</v>
      </c>
      <c r="C61" s="22" t="s">
        <v>94</v>
      </c>
      <c r="D61" s="22">
        <v>1</v>
      </c>
      <c r="E61" s="22"/>
      <c r="F61" s="22"/>
      <c r="G61" s="22"/>
      <c r="H61" s="22"/>
      <c r="I61" s="22"/>
      <c r="J61" s="22"/>
      <c r="K61" s="22"/>
      <c r="L61" s="23"/>
      <c r="M61" s="23">
        <v>1</v>
      </c>
    </row>
    <row r="62" spans="1:13" x14ac:dyDescent="0.25">
      <c r="A62" s="21">
        <v>24</v>
      </c>
      <c r="B62" s="22" t="s">
        <v>95</v>
      </c>
      <c r="C62" s="22" t="s">
        <v>96</v>
      </c>
      <c r="D62" s="22">
        <v>1</v>
      </c>
      <c r="E62" s="22"/>
      <c r="F62" s="22"/>
      <c r="G62" s="22"/>
      <c r="H62" s="22"/>
      <c r="I62" s="22"/>
      <c r="J62" s="22"/>
      <c r="K62" s="22"/>
      <c r="L62" s="23"/>
      <c r="M62" s="23">
        <v>1</v>
      </c>
    </row>
    <row r="63" spans="1:13" x14ac:dyDescent="0.25">
      <c r="A63" s="21">
        <v>25</v>
      </c>
      <c r="B63" s="22" t="s">
        <v>97</v>
      </c>
      <c r="C63" s="22" t="s">
        <v>98</v>
      </c>
      <c r="D63" s="22">
        <v>1</v>
      </c>
      <c r="E63" s="22"/>
      <c r="F63" s="22"/>
      <c r="G63" s="22"/>
      <c r="H63" s="22"/>
      <c r="I63" s="22"/>
      <c r="J63" s="22"/>
      <c r="K63" s="22"/>
      <c r="L63" s="23"/>
      <c r="M63" s="23">
        <v>1</v>
      </c>
    </row>
    <row r="64" spans="1:13" x14ac:dyDescent="0.25">
      <c r="A64" s="21">
        <v>26</v>
      </c>
      <c r="B64" s="22" t="s">
        <v>99</v>
      </c>
      <c r="C64" s="22"/>
      <c r="D64" s="22"/>
      <c r="E64" s="22">
        <v>9</v>
      </c>
      <c r="F64" s="22"/>
      <c r="G64" s="22"/>
      <c r="H64" s="22"/>
      <c r="I64" s="22"/>
      <c r="J64" s="22"/>
      <c r="K64" s="22"/>
      <c r="L64" s="23"/>
      <c r="M64" s="23"/>
    </row>
    <row r="65" spans="1:13" x14ac:dyDescent="0.25">
      <c r="A65" s="21">
        <v>27</v>
      </c>
      <c r="B65" s="33" t="s">
        <v>100</v>
      </c>
      <c r="C65" s="33" t="s">
        <v>101</v>
      </c>
      <c r="D65" s="34" t="s">
        <v>102</v>
      </c>
      <c r="E65" s="34"/>
      <c r="F65" s="34"/>
      <c r="G65" s="34"/>
      <c r="H65" s="34"/>
      <c r="I65" s="34"/>
      <c r="J65" s="34"/>
      <c r="K65" s="34"/>
      <c r="L65" s="35"/>
      <c r="M65" s="23"/>
    </row>
    <row r="66" spans="1:13" x14ac:dyDescent="0.25">
      <c r="A66" s="24">
        <v>28</v>
      </c>
      <c r="B66" s="36" t="s">
        <v>103</v>
      </c>
      <c r="C66" s="36" t="s">
        <v>104</v>
      </c>
      <c r="D66" s="33">
        <v>1</v>
      </c>
      <c r="E66" s="33"/>
      <c r="F66" s="33">
        <v>3</v>
      </c>
      <c r="G66" s="33">
        <v>3</v>
      </c>
      <c r="H66" s="33">
        <v>1</v>
      </c>
      <c r="I66" s="33">
        <v>1</v>
      </c>
      <c r="J66" s="33">
        <v>1</v>
      </c>
      <c r="K66" s="33">
        <v>1</v>
      </c>
      <c r="L66" s="35">
        <v>1</v>
      </c>
      <c r="M66" s="23"/>
    </row>
    <row r="67" spans="1:13" ht="15.75" x14ac:dyDescent="0.25">
      <c r="C67" s="19" t="s">
        <v>105</v>
      </c>
      <c r="D67" s="37">
        <v>25</v>
      </c>
      <c r="E67" s="37">
        <f>SUM(E37:E65)</f>
        <v>10</v>
      </c>
      <c r="F67" s="37">
        <v>3</v>
      </c>
      <c r="G67" s="37">
        <v>3</v>
      </c>
      <c r="H67" s="37">
        <v>1</v>
      </c>
      <c r="I67" s="37">
        <v>1</v>
      </c>
      <c r="J67" s="37">
        <v>1</v>
      </c>
      <c r="K67" s="37">
        <v>1</v>
      </c>
      <c r="L67" s="37">
        <v>1</v>
      </c>
      <c r="M67" s="37">
        <v>25</v>
      </c>
    </row>
    <row r="68" spans="1:13" x14ac:dyDescent="0.25">
      <c r="A68" s="32"/>
      <c r="B68" s="32"/>
      <c r="C68" s="32"/>
      <c r="D68" s="32"/>
      <c r="E68" s="32"/>
      <c r="F68" s="32"/>
    </row>
    <row r="69" spans="1:13" x14ac:dyDescent="0.25">
      <c r="B69" t="s">
        <v>106</v>
      </c>
    </row>
    <row r="70" spans="1:13" x14ac:dyDescent="0.25">
      <c r="B70" t="s">
        <v>107</v>
      </c>
    </row>
    <row r="72" spans="1:13" x14ac:dyDescent="0.25">
      <c r="B72" t="s">
        <v>108</v>
      </c>
    </row>
    <row r="73" spans="1:13" x14ac:dyDescent="0.25">
      <c r="B73" t="s">
        <v>109</v>
      </c>
    </row>
    <row r="74" spans="1:13" x14ac:dyDescent="0.25">
      <c r="B74" t="s">
        <v>110</v>
      </c>
    </row>
    <row r="76" spans="1:13" x14ac:dyDescent="0.25">
      <c r="B76" t="s">
        <v>111</v>
      </c>
    </row>
    <row r="83" spans="1:22" ht="15.75" x14ac:dyDescent="0.25">
      <c r="A83" s="72"/>
      <c r="B83" s="71" t="s">
        <v>113</v>
      </c>
      <c r="C83" s="71"/>
      <c r="D83" s="71"/>
      <c r="E83" s="71"/>
      <c r="F83" s="71"/>
      <c r="G83" s="71"/>
      <c r="H83" s="71"/>
      <c r="I83" s="71"/>
      <c r="J83" s="71"/>
      <c r="K83" s="71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</row>
    <row r="84" spans="1:22" ht="18" x14ac:dyDescent="0.25">
      <c r="A84" s="72"/>
      <c r="B84" s="73" t="s">
        <v>114</v>
      </c>
      <c r="C84" s="73"/>
      <c r="D84" s="73"/>
      <c r="E84" s="73"/>
      <c r="F84" s="73"/>
      <c r="G84" s="73"/>
      <c r="H84" s="74"/>
      <c r="I84" s="74"/>
      <c r="J84" s="74"/>
      <c r="K84" s="74"/>
      <c r="L84" s="74"/>
      <c r="M84" s="74"/>
      <c r="N84" s="74"/>
      <c r="O84" s="72"/>
      <c r="P84" s="72"/>
      <c r="Q84" s="72"/>
      <c r="R84" s="72"/>
      <c r="S84" s="72"/>
      <c r="T84" s="72"/>
      <c r="U84" s="72"/>
      <c r="V84" s="72"/>
    </row>
    <row r="85" spans="1:22" ht="18" x14ac:dyDescent="0.25">
      <c r="A85" s="72"/>
      <c r="B85" s="73" t="s">
        <v>115</v>
      </c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2"/>
      <c r="P85" s="72"/>
      <c r="Q85" s="72"/>
      <c r="R85" s="72"/>
      <c r="S85" s="72"/>
      <c r="T85" s="72"/>
      <c r="U85" s="72"/>
      <c r="V85" s="72"/>
    </row>
    <row r="86" spans="1:22" ht="18" x14ac:dyDescent="0.25">
      <c r="B86" s="1"/>
      <c r="C86" s="1"/>
    </row>
    <row r="87" spans="1:22" x14ac:dyDescent="0.25">
      <c r="A87" s="23" t="s">
        <v>39</v>
      </c>
      <c r="B87" s="39" t="s">
        <v>3</v>
      </c>
      <c r="C87" s="39" t="s">
        <v>4</v>
      </c>
      <c r="D87" s="2" t="s">
        <v>116</v>
      </c>
      <c r="E87" s="2" t="s">
        <v>6</v>
      </c>
      <c r="F87" s="2" t="s">
        <v>117</v>
      </c>
      <c r="G87" s="2" t="s">
        <v>7</v>
      </c>
      <c r="H87" s="2" t="s">
        <v>10</v>
      </c>
      <c r="I87" s="2" t="s">
        <v>118</v>
      </c>
      <c r="J87" s="2" t="s">
        <v>46</v>
      </c>
      <c r="K87" s="2" t="s">
        <v>119</v>
      </c>
      <c r="L87" s="2" t="s">
        <v>9</v>
      </c>
      <c r="M87" s="2" t="s">
        <v>120</v>
      </c>
      <c r="N87" s="2" t="s">
        <v>8</v>
      </c>
      <c r="O87" s="39" t="s">
        <v>121</v>
      </c>
      <c r="P87" s="39" t="s">
        <v>122</v>
      </c>
      <c r="Q87" s="2" t="s">
        <v>123</v>
      </c>
      <c r="R87" s="2" t="s">
        <v>124</v>
      </c>
      <c r="S87" s="2" t="s">
        <v>125</v>
      </c>
      <c r="T87" s="2" t="s">
        <v>13</v>
      </c>
    </row>
    <row r="88" spans="1:22" x14ac:dyDescent="0.25">
      <c r="A88" s="21">
        <v>1</v>
      </c>
      <c r="B88" s="6" t="s">
        <v>126</v>
      </c>
      <c r="C88" s="6" t="s">
        <v>127</v>
      </c>
      <c r="D88" s="6">
        <v>1</v>
      </c>
      <c r="E88" s="6">
        <v>1</v>
      </c>
      <c r="F88" s="6">
        <v>1</v>
      </c>
      <c r="G88" s="6">
        <v>1</v>
      </c>
      <c r="H88" s="6"/>
      <c r="I88" s="6"/>
      <c r="J88" s="6"/>
      <c r="K88" s="6"/>
      <c r="L88" s="6"/>
      <c r="M88" s="6"/>
      <c r="N88" s="6"/>
      <c r="O88" s="6"/>
      <c r="P88" s="6">
        <v>1</v>
      </c>
      <c r="Q88" s="6"/>
      <c r="R88" s="6"/>
      <c r="S88" s="6"/>
      <c r="T88" s="6"/>
    </row>
    <row r="89" spans="1:22" x14ac:dyDescent="0.25">
      <c r="A89" s="21">
        <v>2</v>
      </c>
      <c r="B89" s="6" t="s">
        <v>128</v>
      </c>
      <c r="C89" s="6" t="s">
        <v>129</v>
      </c>
      <c r="D89" s="6">
        <v>1</v>
      </c>
      <c r="E89" s="6">
        <v>1</v>
      </c>
      <c r="F89" s="6">
        <v>2</v>
      </c>
      <c r="G89" s="6">
        <v>2</v>
      </c>
      <c r="H89" s="6"/>
      <c r="I89" s="6"/>
      <c r="J89" s="6"/>
      <c r="K89" s="6">
        <v>1</v>
      </c>
      <c r="L89" s="6"/>
      <c r="M89" s="6"/>
      <c r="N89" s="6"/>
      <c r="O89" s="6"/>
      <c r="P89" s="6"/>
      <c r="Q89" s="6"/>
      <c r="R89" s="6"/>
      <c r="S89" s="6"/>
      <c r="T89" s="6"/>
    </row>
    <row r="90" spans="1:22" x14ac:dyDescent="0.25">
      <c r="A90" s="21">
        <v>3</v>
      </c>
      <c r="B90" s="6" t="s">
        <v>130</v>
      </c>
      <c r="C90" s="6" t="s">
        <v>131</v>
      </c>
      <c r="D90" s="6">
        <v>1</v>
      </c>
      <c r="E90" s="6">
        <v>1</v>
      </c>
      <c r="F90" s="6">
        <v>2</v>
      </c>
      <c r="G90" s="6">
        <v>2</v>
      </c>
      <c r="H90" s="6"/>
      <c r="I90" s="6"/>
      <c r="J90" s="6"/>
      <c r="K90" s="6"/>
      <c r="L90" s="6"/>
      <c r="M90" s="6"/>
      <c r="N90" s="6"/>
      <c r="O90" s="6"/>
      <c r="P90" s="6">
        <v>1</v>
      </c>
      <c r="Q90" s="6"/>
      <c r="R90" s="6"/>
      <c r="S90" s="6"/>
      <c r="T90" s="6"/>
    </row>
    <row r="91" spans="1:22" x14ac:dyDescent="0.25">
      <c r="A91" s="21">
        <v>4</v>
      </c>
      <c r="B91" s="6" t="s">
        <v>132</v>
      </c>
      <c r="C91" s="6" t="s">
        <v>133</v>
      </c>
      <c r="D91" s="6"/>
      <c r="E91" s="6"/>
      <c r="F91" s="6">
        <v>1</v>
      </c>
      <c r="G91" s="6">
        <v>1</v>
      </c>
      <c r="H91" s="6"/>
      <c r="I91" s="6"/>
      <c r="J91" s="6"/>
      <c r="K91" s="6">
        <v>1</v>
      </c>
      <c r="L91" s="6"/>
      <c r="M91" s="6"/>
      <c r="N91" s="6"/>
      <c r="O91" s="6"/>
      <c r="P91" s="6"/>
      <c r="Q91" s="6"/>
      <c r="R91" s="6"/>
      <c r="S91" s="6">
        <v>1</v>
      </c>
      <c r="T91" s="6"/>
    </row>
    <row r="92" spans="1:22" x14ac:dyDescent="0.25">
      <c r="A92" s="21">
        <v>5</v>
      </c>
      <c r="B92" s="6" t="s">
        <v>134</v>
      </c>
      <c r="C92" s="6" t="s">
        <v>135</v>
      </c>
      <c r="D92" s="6">
        <v>1</v>
      </c>
      <c r="E92" s="6">
        <v>1</v>
      </c>
      <c r="F92" s="6">
        <v>1</v>
      </c>
      <c r="G92" s="6">
        <v>1</v>
      </c>
      <c r="H92" s="6">
        <v>1</v>
      </c>
      <c r="I92" s="6">
        <v>1</v>
      </c>
      <c r="J92" s="6">
        <v>1</v>
      </c>
      <c r="K92" s="6">
        <v>1</v>
      </c>
      <c r="L92" s="6">
        <v>1</v>
      </c>
      <c r="M92" s="6">
        <v>1</v>
      </c>
      <c r="N92" s="6">
        <v>1</v>
      </c>
      <c r="O92" s="6"/>
      <c r="P92" s="6"/>
      <c r="Q92" s="6">
        <v>1</v>
      </c>
      <c r="R92" s="6">
        <v>1</v>
      </c>
      <c r="S92" s="6">
        <v>1</v>
      </c>
      <c r="T92" s="6">
        <v>5</v>
      </c>
    </row>
    <row r="93" spans="1:22" x14ac:dyDescent="0.25">
      <c r="A93" s="21">
        <v>6</v>
      </c>
      <c r="B93" s="6" t="s">
        <v>136</v>
      </c>
      <c r="C93" s="6" t="s">
        <v>137</v>
      </c>
      <c r="D93" s="6"/>
      <c r="E93" s="6"/>
      <c r="F93" s="6">
        <v>1</v>
      </c>
      <c r="G93" s="6">
        <v>1</v>
      </c>
      <c r="H93" s="6"/>
      <c r="I93" s="6"/>
      <c r="J93" s="6"/>
      <c r="K93" s="6">
        <v>1</v>
      </c>
      <c r="L93" s="6"/>
      <c r="M93" s="6"/>
      <c r="N93" s="6"/>
      <c r="O93" s="6"/>
      <c r="P93" s="6">
        <v>1</v>
      </c>
      <c r="Q93" s="6"/>
      <c r="R93" s="6"/>
      <c r="S93" s="6">
        <v>1</v>
      </c>
      <c r="T93" s="6"/>
    </row>
    <row r="94" spans="1:22" x14ac:dyDescent="0.25">
      <c r="A94" s="21">
        <v>7</v>
      </c>
      <c r="B94" s="6" t="s">
        <v>138</v>
      </c>
      <c r="C94" s="6" t="s">
        <v>139</v>
      </c>
      <c r="D94" s="6"/>
      <c r="E94" s="6"/>
      <c r="F94" s="6">
        <v>2</v>
      </c>
      <c r="G94" s="6">
        <v>2</v>
      </c>
      <c r="H94" s="6"/>
      <c r="I94" s="6"/>
      <c r="J94" s="6"/>
      <c r="K94" s="6"/>
      <c r="L94" s="6">
        <v>1</v>
      </c>
      <c r="M94" s="6">
        <v>1</v>
      </c>
      <c r="N94" s="6"/>
      <c r="O94" s="6"/>
      <c r="P94" s="6">
        <v>2</v>
      </c>
      <c r="Q94" s="6"/>
      <c r="R94" s="6"/>
      <c r="S94" s="6"/>
      <c r="T94" s="6">
        <v>5</v>
      </c>
    </row>
    <row r="95" spans="1:22" x14ac:dyDescent="0.25">
      <c r="A95" s="21">
        <v>8</v>
      </c>
      <c r="B95" s="6" t="s">
        <v>140</v>
      </c>
      <c r="C95" s="6" t="s">
        <v>141</v>
      </c>
      <c r="D95" s="6"/>
      <c r="E95" s="6">
        <v>1</v>
      </c>
      <c r="F95" s="6">
        <v>2</v>
      </c>
      <c r="G95" s="6">
        <v>2</v>
      </c>
      <c r="H95" s="6"/>
      <c r="I95" s="6"/>
      <c r="J95" s="6"/>
      <c r="K95" s="6">
        <v>1</v>
      </c>
      <c r="L95" s="6"/>
      <c r="M95" s="6"/>
      <c r="N95" s="6"/>
      <c r="O95" s="6"/>
      <c r="P95" s="6"/>
      <c r="Q95" s="6"/>
      <c r="R95" s="6"/>
      <c r="S95" s="6">
        <v>1</v>
      </c>
      <c r="T95" s="6"/>
    </row>
    <row r="96" spans="1:22" x14ac:dyDescent="0.25">
      <c r="A96" s="21">
        <v>9</v>
      </c>
      <c r="B96" s="6" t="s">
        <v>142</v>
      </c>
      <c r="C96" s="6" t="s">
        <v>143</v>
      </c>
      <c r="D96" s="6"/>
      <c r="E96" s="6"/>
      <c r="F96" s="6"/>
      <c r="G96" s="6"/>
      <c r="H96" s="6"/>
      <c r="I96" s="6"/>
      <c r="J96" s="6"/>
      <c r="K96" s="6"/>
      <c r="L96" s="6">
        <v>1</v>
      </c>
      <c r="M96" s="6"/>
      <c r="N96" s="6">
        <v>1</v>
      </c>
      <c r="O96" s="6"/>
      <c r="P96" s="6">
        <v>1</v>
      </c>
      <c r="Q96" s="6"/>
      <c r="R96" s="6"/>
      <c r="S96" s="6"/>
      <c r="T96" s="6"/>
    </row>
    <row r="97" spans="1:22" x14ac:dyDescent="0.25">
      <c r="A97" s="21">
        <v>10</v>
      </c>
      <c r="B97" s="6" t="s">
        <v>144</v>
      </c>
      <c r="C97" s="6" t="s">
        <v>145</v>
      </c>
      <c r="D97" s="6"/>
      <c r="E97" s="6"/>
      <c r="F97" s="6">
        <v>1</v>
      </c>
      <c r="G97" s="6">
        <v>1</v>
      </c>
      <c r="H97" s="6">
        <v>1</v>
      </c>
      <c r="I97" s="6">
        <v>1</v>
      </c>
      <c r="J97" s="6"/>
      <c r="K97" s="6">
        <v>1</v>
      </c>
      <c r="L97" s="6"/>
      <c r="M97" s="6"/>
      <c r="N97" s="6"/>
      <c r="O97" s="6"/>
      <c r="P97" s="6"/>
      <c r="Q97" s="6"/>
      <c r="R97" s="6"/>
      <c r="S97" s="6">
        <v>1</v>
      </c>
      <c r="T97" s="6"/>
    </row>
    <row r="98" spans="1:22" x14ac:dyDescent="0.25">
      <c r="A98" s="21">
        <v>11</v>
      </c>
      <c r="B98" s="6" t="s">
        <v>146</v>
      </c>
      <c r="C98" s="6" t="s">
        <v>147</v>
      </c>
      <c r="D98" s="6"/>
      <c r="E98" s="6"/>
      <c r="F98" s="6">
        <v>1</v>
      </c>
      <c r="G98" s="6">
        <v>1</v>
      </c>
      <c r="H98" s="6">
        <v>1</v>
      </c>
      <c r="I98" s="6">
        <v>1</v>
      </c>
      <c r="J98" s="6"/>
      <c r="K98" s="6">
        <v>1</v>
      </c>
      <c r="L98" s="6"/>
      <c r="M98" s="6"/>
      <c r="N98" s="6"/>
      <c r="O98" s="6"/>
      <c r="P98" s="6"/>
      <c r="Q98" s="6"/>
      <c r="R98" s="6"/>
      <c r="S98" s="6">
        <v>1</v>
      </c>
      <c r="T98" s="6">
        <v>5</v>
      </c>
    </row>
    <row r="99" spans="1:22" x14ac:dyDescent="0.25">
      <c r="A99" s="21">
        <v>12</v>
      </c>
      <c r="B99" s="6" t="s">
        <v>148</v>
      </c>
      <c r="C99" s="6" t="s">
        <v>149</v>
      </c>
      <c r="D99" s="6"/>
      <c r="E99" s="6"/>
      <c r="F99" s="6">
        <v>1</v>
      </c>
      <c r="G99" s="6">
        <v>1</v>
      </c>
      <c r="H99" s="6"/>
      <c r="I99" s="6"/>
      <c r="J99" s="6"/>
      <c r="K99" s="6">
        <v>1</v>
      </c>
      <c r="L99" s="6">
        <v>1</v>
      </c>
      <c r="M99" s="6"/>
      <c r="N99" s="6"/>
      <c r="O99" s="6"/>
      <c r="P99" s="6">
        <v>1</v>
      </c>
      <c r="Q99" s="6"/>
      <c r="R99" s="6"/>
      <c r="S99" s="6"/>
      <c r="T99" s="6">
        <v>5</v>
      </c>
    </row>
    <row r="100" spans="1:22" x14ac:dyDescent="0.25">
      <c r="A100" s="21">
        <v>13</v>
      </c>
      <c r="B100" s="40" t="s">
        <v>150</v>
      </c>
      <c r="C100" s="40" t="s">
        <v>151</v>
      </c>
      <c r="D100" s="40">
        <v>1</v>
      </c>
      <c r="E100" s="40"/>
      <c r="F100" s="40">
        <v>2</v>
      </c>
      <c r="G100" s="40"/>
      <c r="H100" s="40"/>
      <c r="I100" s="40"/>
      <c r="J100" s="40"/>
      <c r="K100" s="40">
        <v>1</v>
      </c>
      <c r="L100" s="40"/>
      <c r="M100" s="40"/>
      <c r="N100" s="40"/>
      <c r="O100" s="40"/>
      <c r="P100" s="40">
        <v>1</v>
      </c>
      <c r="Q100" s="40"/>
      <c r="R100" s="40"/>
      <c r="S100" s="40"/>
      <c r="T100" s="40"/>
    </row>
    <row r="101" spans="1:22" x14ac:dyDescent="0.25"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</row>
    <row r="102" spans="1:22" x14ac:dyDescent="0.25"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</row>
    <row r="103" spans="1:22" x14ac:dyDescent="0.25"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</row>
    <row r="104" spans="1:22" x14ac:dyDescent="0.25">
      <c r="A104" s="21">
        <v>14</v>
      </c>
      <c r="B104" s="44" t="s">
        <v>152</v>
      </c>
      <c r="C104" s="44" t="s">
        <v>153</v>
      </c>
      <c r="D104" s="44">
        <v>1</v>
      </c>
      <c r="E104" s="44"/>
      <c r="F104" s="44">
        <v>1</v>
      </c>
      <c r="G104" s="44">
        <v>1</v>
      </c>
      <c r="H104" s="44"/>
      <c r="I104" s="44"/>
      <c r="J104" s="44"/>
      <c r="K104" s="44">
        <v>1</v>
      </c>
      <c r="L104" s="44">
        <v>1</v>
      </c>
      <c r="M104" s="44"/>
      <c r="N104" s="44">
        <v>1</v>
      </c>
      <c r="O104" s="44"/>
      <c r="P104" s="44">
        <v>1</v>
      </c>
      <c r="Q104" s="44"/>
      <c r="R104" s="44"/>
      <c r="S104" s="44"/>
      <c r="T104" s="44">
        <v>5</v>
      </c>
    </row>
    <row r="105" spans="1:22" x14ac:dyDescent="0.25">
      <c r="A105" s="21">
        <v>15</v>
      </c>
      <c r="B105" s="6" t="s">
        <v>154</v>
      </c>
      <c r="C105" s="6" t="s">
        <v>155</v>
      </c>
      <c r="D105" s="6">
        <v>1</v>
      </c>
      <c r="E105" s="6">
        <v>1</v>
      </c>
      <c r="F105" s="6">
        <v>1</v>
      </c>
      <c r="G105" s="6">
        <v>1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>
        <v>5</v>
      </c>
    </row>
    <row r="106" spans="1:22" x14ac:dyDescent="0.25">
      <c r="A106" s="21">
        <v>16</v>
      </c>
      <c r="B106" s="6" t="s">
        <v>156</v>
      </c>
      <c r="C106" s="6" t="s">
        <v>157</v>
      </c>
      <c r="D106" s="6">
        <v>1</v>
      </c>
      <c r="E106" s="6">
        <v>1</v>
      </c>
      <c r="F106" s="6">
        <v>1</v>
      </c>
      <c r="G106" s="6">
        <v>1</v>
      </c>
      <c r="H106" s="6">
        <v>1</v>
      </c>
      <c r="I106" s="6">
        <v>1</v>
      </c>
      <c r="J106" s="6">
        <v>1</v>
      </c>
      <c r="K106" s="6">
        <v>1</v>
      </c>
      <c r="L106" s="6">
        <v>1</v>
      </c>
      <c r="M106" s="6">
        <v>1</v>
      </c>
      <c r="N106" s="6">
        <v>1</v>
      </c>
      <c r="O106" s="6"/>
      <c r="P106" s="6"/>
      <c r="Q106" s="6">
        <v>1</v>
      </c>
      <c r="R106" s="6">
        <v>1</v>
      </c>
      <c r="S106" s="6"/>
      <c r="T106" s="6">
        <v>5</v>
      </c>
    </row>
    <row r="107" spans="1:22" x14ac:dyDescent="0.25">
      <c r="A107" s="21">
        <v>17</v>
      </c>
      <c r="B107" s="6" t="s">
        <v>158</v>
      </c>
      <c r="C107" s="6" t="s">
        <v>159</v>
      </c>
      <c r="D107" s="6">
        <v>1</v>
      </c>
      <c r="E107" s="6">
        <v>1</v>
      </c>
      <c r="F107" s="6">
        <v>1</v>
      </c>
      <c r="G107" s="6">
        <v>1</v>
      </c>
      <c r="H107" s="6">
        <v>1</v>
      </c>
      <c r="I107" s="6">
        <v>1</v>
      </c>
      <c r="J107" s="6">
        <v>1</v>
      </c>
      <c r="K107" s="6">
        <v>1</v>
      </c>
      <c r="L107" s="6">
        <v>1</v>
      </c>
      <c r="M107" s="6">
        <v>1</v>
      </c>
      <c r="N107" s="6">
        <v>2</v>
      </c>
      <c r="O107" s="6"/>
      <c r="P107" s="6">
        <v>2</v>
      </c>
      <c r="Q107" s="6">
        <v>1</v>
      </c>
      <c r="R107" s="6">
        <v>1</v>
      </c>
      <c r="S107" s="6"/>
      <c r="T107" s="6">
        <v>5</v>
      </c>
    </row>
    <row r="108" spans="1:22" x14ac:dyDescent="0.25">
      <c r="A108" s="21">
        <v>18</v>
      </c>
      <c r="B108" s="6" t="s">
        <v>160</v>
      </c>
      <c r="C108" s="6" t="s">
        <v>161</v>
      </c>
      <c r="D108" s="6">
        <v>1</v>
      </c>
      <c r="E108" s="6"/>
      <c r="F108" s="6">
        <v>1</v>
      </c>
      <c r="G108" s="6">
        <v>1</v>
      </c>
      <c r="H108" s="6">
        <v>1</v>
      </c>
      <c r="I108" s="6">
        <v>1</v>
      </c>
      <c r="J108" s="6"/>
      <c r="K108" s="6">
        <v>1</v>
      </c>
      <c r="L108" s="6">
        <v>1</v>
      </c>
      <c r="M108" s="6">
        <v>1</v>
      </c>
      <c r="N108" s="6">
        <v>1</v>
      </c>
      <c r="O108" s="6"/>
      <c r="P108" s="6"/>
      <c r="Q108" s="6"/>
      <c r="R108" s="6"/>
      <c r="S108" s="6"/>
      <c r="T108" s="6">
        <v>5</v>
      </c>
    </row>
    <row r="109" spans="1:22" x14ac:dyDescent="0.25">
      <c r="A109" s="21">
        <v>19</v>
      </c>
      <c r="B109" s="6" t="s">
        <v>162</v>
      </c>
      <c r="C109" s="6" t="s">
        <v>163</v>
      </c>
      <c r="D109" s="6"/>
      <c r="E109" s="6"/>
      <c r="F109" s="6">
        <v>2</v>
      </c>
      <c r="G109" s="6">
        <v>1</v>
      </c>
      <c r="H109" s="6"/>
      <c r="I109" s="6"/>
      <c r="J109" s="6"/>
      <c r="K109" s="6">
        <v>1</v>
      </c>
      <c r="L109" s="6">
        <v>1</v>
      </c>
      <c r="M109" s="6">
        <v>1</v>
      </c>
      <c r="N109" s="6"/>
      <c r="O109" s="6"/>
      <c r="P109" s="6">
        <v>1</v>
      </c>
      <c r="Q109" s="6"/>
      <c r="R109" s="6"/>
      <c r="S109" s="6">
        <v>1</v>
      </c>
      <c r="T109" s="6">
        <v>5</v>
      </c>
    </row>
    <row r="110" spans="1:22" x14ac:dyDescent="0.25">
      <c r="A110" s="21">
        <v>20</v>
      </c>
      <c r="B110" s="6" t="s">
        <v>164</v>
      </c>
      <c r="C110" s="40" t="s">
        <v>165</v>
      </c>
      <c r="D110" s="6"/>
      <c r="E110" s="6"/>
      <c r="F110" s="6">
        <v>2</v>
      </c>
      <c r="G110" s="6">
        <v>2</v>
      </c>
      <c r="H110" s="6">
        <v>1</v>
      </c>
      <c r="I110" s="6">
        <v>1</v>
      </c>
      <c r="J110" s="6"/>
      <c r="K110" s="6">
        <v>1</v>
      </c>
      <c r="L110" s="6">
        <v>1</v>
      </c>
      <c r="M110" s="6"/>
      <c r="N110" s="6">
        <v>1</v>
      </c>
      <c r="O110" s="6"/>
      <c r="P110" s="6">
        <v>1</v>
      </c>
      <c r="Q110" s="6"/>
      <c r="R110" s="6"/>
      <c r="S110" s="6"/>
      <c r="T110" s="6">
        <v>5</v>
      </c>
    </row>
    <row r="111" spans="1:22" x14ac:dyDescent="0.25">
      <c r="B111" s="39" t="s">
        <v>166</v>
      </c>
      <c r="C111" s="39" t="s">
        <v>105</v>
      </c>
      <c r="D111" s="11">
        <v>10</v>
      </c>
      <c r="E111" s="11">
        <v>8</v>
      </c>
      <c r="F111" s="11">
        <v>26</v>
      </c>
      <c r="G111" s="11">
        <v>23</v>
      </c>
      <c r="H111" s="11">
        <f>SUM(H88:H110)</f>
        <v>7</v>
      </c>
      <c r="I111" s="11">
        <f>SUM(I88:I110)</f>
        <v>7</v>
      </c>
      <c r="J111" s="11">
        <f>SUM(J88:J110)</f>
        <v>3</v>
      </c>
      <c r="K111" s="11">
        <f>SUM(K88:K110)</f>
        <v>15</v>
      </c>
      <c r="L111" s="11">
        <f>SUM(L88:L110)</f>
        <v>10</v>
      </c>
      <c r="M111" s="11">
        <v>6</v>
      </c>
      <c r="N111" s="11">
        <f>SUM(N92:N110)</f>
        <v>8</v>
      </c>
      <c r="O111" s="11"/>
      <c r="P111" s="11">
        <f>SUM(P88:P110)</f>
        <v>13</v>
      </c>
      <c r="Q111" s="11">
        <f>SUM(Q88:Q110)</f>
        <v>3</v>
      </c>
      <c r="R111" s="11">
        <f>SUM(R91:R110)</f>
        <v>3</v>
      </c>
      <c r="S111" s="11">
        <f>SUM(S91:S110)</f>
        <v>7</v>
      </c>
      <c r="T111" s="11">
        <f>SUM(T92:T110)</f>
        <v>55</v>
      </c>
    </row>
    <row r="112" spans="1:22" ht="15.75" x14ac:dyDescent="0.25">
      <c r="B112" s="45"/>
      <c r="C112" s="46"/>
      <c r="D112" s="46"/>
      <c r="E112" s="45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</row>
    <row r="113" spans="1:22" ht="15.75" x14ac:dyDescent="0.25">
      <c r="B113" s="63" t="s">
        <v>167</v>
      </c>
      <c r="C113" s="64"/>
      <c r="D113" s="64"/>
      <c r="E113" s="63"/>
      <c r="F113" s="62"/>
      <c r="G113" s="62"/>
      <c r="H113" s="62"/>
      <c r="I113" s="62"/>
      <c r="J113" s="62"/>
      <c r="K113" s="62"/>
      <c r="L113" s="62"/>
      <c r="M113" s="62"/>
      <c r="N113" s="47"/>
      <c r="O113" s="47"/>
      <c r="P113" s="47"/>
      <c r="Q113" s="47"/>
      <c r="R113" s="47"/>
      <c r="S113" s="47"/>
      <c r="T113" s="47"/>
      <c r="U113" s="47"/>
      <c r="V113" s="47"/>
    </row>
    <row r="114" spans="1:22" ht="15.75" x14ac:dyDescent="0.25">
      <c r="B114" s="45"/>
      <c r="C114" s="46"/>
      <c r="D114" s="46"/>
      <c r="E114" s="45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</row>
    <row r="115" spans="1:22" ht="15.75" x14ac:dyDescent="0.25">
      <c r="B115" s="62" t="s">
        <v>168</v>
      </c>
      <c r="C115" s="65"/>
      <c r="D115" s="65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48"/>
      <c r="P115" s="48"/>
      <c r="Q115" s="48"/>
      <c r="R115" s="48"/>
      <c r="S115" s="48"/>
      <c r="T115" s="48"/>
      <c r="U115" s="48"/>
      <c r="V115" s="48"/>
    </row>
    <row r="116" spans="1:22" ht="15.75" x14ac:dyDescent="0.25">
      <c r="B116" s="62" t="s">
        <v>169</v>
      </c>
      <c r="C116" s="65"/>
      <c r="D116" s="65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48"/>
      <c r="P116" s="48"/>
      <c r="Q116" s="48"/>
      <c r="R116" s="48"/>
      <c r="S116" s="48"/>
      <c r="T116" s="48"/>
      <c r="U116" s="48"/>
      <c r="V116" s="48"/>
    </row>
    <row r="117" spans="1:22" ht="15.75" x14ac:dyDescent="0.25">
      <c r="B117" s="62" t="s">
        <v>170</v>
      </c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</row>
    <row r="126" spans="1:22" ht="18" x14ac:dyDescent="0.25">
      <c r="A126" s="67"/>
      <c r="B126" s="68" t="s">
        <v>171</v>
      </c>
      <c r="C126" s="68"/>
      <c r="D126" s="68"/>
      <c r="E126" s="68"/>
      <c r="F126" s="68"/>
      <c r="G126" s="68"/>
      <c r="H126" s="68"/>
      <c r="I126" s="68"/>
      <c r="J126" s="68"/>
      <c r="K126" s="69"/>
      <c r="L126" s="69"/>
      <c r="M126" s="69"/>
      <c r="N126" s="69"/>
      <c r="O126" s="67"/>
      <c r="P126" s="67"/>
      <c r="Q126" s="67"/>
    </row>
    <row r="127" spans="1:22" ht="18" x14ac:dyDescent="0.25">
      <c r="A127" s="67"/>
      <c r="B127" s="68" t="s">
        <v>172</v>
      </c>
      <c r="C127" s="70"/>
      <c r="D127" s="70"/>
      <c r="E127" s="70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</row>
    <row r="131" spans="1:14" x14ac:dyDescent="0.25">
      <c r="A131" s="19" t="s">
        <v>39</v>
      </c>
      <c r="B131" s="19" t="s">
        <v>3</v>
      </c>
      <c r="C131" s="19" t="s">
        <v>4</v>
      </c>
      <c r="D131" s="19" t="s">
        <v>10</v>
      </c>
      <c r="E131" s="19" t="s">
        <v>173</v>
      </c>
      <c r="F131" s="19" t="s">
        <v>174</v>
      </c>
      <c r="G131" s="19" t="s">
        <v>7</v>
      </c>
      <c r="H131" s="19" t="s">
        <v>175</v>
      </c>
      <c r="I131" s="19" t="s">
        <v>6</v>
      </c>
      <c r="J131" s="19" t="s">
        <v>9</v>
      </c>
      <c r="K131" s="19" t="s">
        <v>176</v>
      </c>
      <c r="L131" s="19" t="s">
        <v>177</v>
      </c>
      <c r="M131" s="19" t="s">
        <v>178</v>
      </c>
      <c r="N131" s="19" t="s">
        <v>179</v>
      </c>
    </row>
    <row r="132" spans="1:14" x14ac:dyDescent="0.25">
      <c r="A132" s="49">
        <v>1</v>
      </c>
      <c r="B132" s="22" t="s">
        <v>180</v>
      </c>
      <c r="C132" s="22" t="s">
        <v>181</v>
      </c>
      <c r="D132" s="22">
        <v>1</v>
      </c>
      <c r="E132" s="22">
        <v>1</v>
      </c>
      <c r="F132" s="22">
        <v>2</v>
      </c>
      <c r="G132" s="22">
        <v>1</v>
      </c>
      <c r="H132" s="22"/>
      <c r="I132" s="22"/>
      <c r="J132" s="22"/>
      <c r="K132" s="22"/>
      <c r="L132" s="22"/>
      <c r="M132" s="22"/>
      <c r="N132" s="22"/>
    </row>
    <row r="133" spans="1:14" x14ac:dyDescent="0.25">
      <c r="A133" s="49">
        <v>2</v>
      </c>
      <c r="B133" s="22" t="s">
        <v>182</v>
      </c>
      <c r="C133" s="22" t="s">
        <v>183</v>
      </c>
      <c r="D133" s="22">
        <v>1</v>
      </c>
      <c r="E133" s="22"/>
      <c r="F133" s="22">
        <v>1</v>
      </c>
      <c r="G133" s="22">
        <v>1</v>
      </c>
      <c r="H133" s="22"/>
      <c r="I133" s="22"/>
      <c r="J133" s="22"/>
      <c r="K133" s="22"/>
      <c r="L133" s="22"/>
      <c r="M133" s="22"/>
      <c r="N133" s="22"/>
    </row>
    <row r="134" spans="1:14" x14ac:dyDescent="0.25">
      <c r="A134" s="49">
        <v>3</v>
      </c>
      <c r="B134" s="22" t="s">
        <v>184</v>
      </c>
      <c r="C134" s="22" t="s">
        <v>185</v>
      </c>
      <c r="D134" s="22">
        <v>1</v>
      </c>
      <c r="E134" s="22">
        <v>1</v>
      </c>
      <c r="F134" s="22">
        <v>2</v>
      </c>
      <c r="G134" s="22">
        <v>1</v>
      </c>
      <c r="H134" s="22"/>
      <c r="I134" s="22"/>
      <c r="J134" s="22"/>
      <c r="K134" s="22"/>
      <c r="L134" s="22"/>
      <c r="M134" s="22"/>
      <c r="N134" s="22"/>
    </row>
    <row r="135" spans="1:14" x14ac:dyDescent="0.25">
      <c r="A135" s="49">
        <v>4</v>
      </c>
      <c r="B135" s="22" t="s">
        <v>186</v>
      </c>
      <c r="C135" s="22" t="s">
        <v>187</v>
      </c>
      <c r="D135" s="22">
        <v>1</v>
      </c>
      <c r="E135" s="22">
        <v>1</v>
      </c>
      <c r="F135" s="22">
        <v>2</v>
      </c>
      <c r="G135" s="22">
        <v>1</v>
      </c>
      <c r="H135" s="22"/>
      <c r="I135" s="22"/>
      <c r="J135" s="22"/>
      <c r="K135" s="22"/>
      <c r="L135" s="22"/>
      <c r="M135" s="22"/>
      <c r="N135" s="22"/>
    </row>
    <row r="136" spans="1:14" x14ac:dyDescent="0.25">
      <c r="A136" s="49">
        <v>5</v>
      </c>
      <c r="B136" s="22" t="s">
        <v>188</v>
      </c>
      <c r="C136" s="22" t="s">
        <v>189</v>
      </c>
      <c r="D136" s="22">
        <v>1</v>
      </c>
      <c r="E136" s="22">
        <v>1</v>
      </c>
      <c r="F136" s="22">
        <v>2</v>
      </c>
      <c r="G136" s="22">
        <v>1</v>
      </c>
      <c r="H136" s="22"/>
      <c r="I136" s="22"/>
      <c r="J136" s="22"/>
      <c r="K136" s="22"/>
      <c r="L136" s="22"/>
      <c r="M136" s="22"/>
      <c r="N136" s="22"/>
    </row>
    <row r="137" spans="1:14" x14ac:dyDescent="0.25">
      <c r="A137" s="49">
        <v>6</v>
      </c>
      <c r="B137" s="22" t="s">
        <v>190</v>
      </c>
      <c r="C137" s="22" t="s">
        <v>191</v>
      </c>
      <c r="D137" s="22">
        <v>1</v>
      </c>
      <c r="E137" s="22"/>
      <c r="F137" s="22">
        <v>2</v>
      </c>
      <c r="G137" s="22">
        <v>1</v>
      </c>
      <c r="H137" s="22"/>
      <c r="I137" s="22"/>
      <c r="J137" s="22"/>
      <c r="K137" s="22"/>
      <c r="L137" s="22"/>
      <c r="M137" s="22"/>
      <c r="N137" s="22"/>
    </row>
    <row r="138" spans="1:14" x14ac:dyDescent="0.25">
      <c r="A138" s="49">
        <v>7</v>
      </c>
      <c r="B138" s="22" t="s">
        <v>192</v>
      </c>
      <c r="C138" s="22" t="s">
        <v>193</v>
      </c>
      <c r="D138" s="22">
        <v>1</v>
      </c>
      <c r="E138" s="22">
        <v>1</v>
      </c>
      <c r="F138" s="22">
        <v>2</v>
      </c>
      <c r="G138" s="22">
        <v>1</v>
      </c>
      <c r="H138" s="22"/>
      <c r="I138" s="22"/>
      <c r="J138" s="22"/>
      <c r="K138" s="22"/>
      <c r="L138" s="22"/>
      <c r="M138" s="22"/>
      <c r="N138" s="22"/>
    </row>
    <row r="139" spans="1:14" x14ac:dyDescent="0.25">
      <c r="A139" s="49">
        <v>8</v>
      </c>
      <c r="B139" s="22" t="s">
        <v>194</v>
      </c>
      <c r="C139" s="22" t="s">
        <v>195</v>
      </c>
      <c r="D139" s="22">
        <v>1</v>
      </c>
      <c r="E139" s="22">
        <v>1</v>
      </c>
      <c r="F139" s="22">
        <v>2</v>
      </c>
      <c r="G139" s="22">
        <v>1</v>
      </c>
      <c r="H139" s="22"/>
      <c r="I139" s="22"/>
      <c r="J139" s="22"/>
      <c r="K139" s="22"/>
      <c r="L139" s="22"/>
      <c r="M139" s="22"/>
      <c r="N139" s="22"/>
    </row>
    <row r="140" spans="1:14" x14ac:dyDescent="0.25">
      <c r="A140" s="49">
        <v>9</v>
      </c>
      <c r="B140" s="22" t="s">
        <v>196</v>
      </c>
      <c r="C140" s="22" t="s">
        <v>197</v>
      </c>
      <c r="D140" s="22">
        <v>1</v>
      </c>
      <c r="E140" s="22">
        <v>1</v>
      </c>
      <c r="F140" s="22">
        <v>2</v>
      </c>
      <c r="G140" s="22">
        <v>1</v>
      </c>
      <c r="H140" s="22"/>
      <c r="I140" s="22"/>
      <c r="J140" s="22"/>
      <c r="K140" s="22"/>
      <c r="L140" s="22"/>
      <c r="M140" s="22"/>
      <c r="N140" s="22"/>
    </row>
    <row r="141" spans="1:14" x14ac:dyDescent="0.25">
      <c r="A141" s="49">
        <v>10</v>
      </c>
      <c r="B141" s="22" t="s">
        <v>198</v>
      </c>
      <c r="C141" s="22" t="s">
        <v>199</v>
      </c>
      <c r="D141" s="22"/>
      <c r="E141" s="22">
        <v>1</v>
      </c>
      <c r="F141" s="22">
        <v>2</v>
      </c>
      <c r="G141" s="22">
        <v>1</v>
      </c>
      <c r="H141" s="22"/>
      <c r="I141" s="22"/>
      <c r="J141" s="22"/>
      <c r="K141" s="22"/>
      <c r="L141" s="22"/>
      <c r="M141" s="22"/>
      <c r="N141" s="22"/>
    </row>
    <row r="142" spans="1:14" x14ac:dyDescent="0.25">
      <c r="A142" s="49">
        <v>11</v>
      </c>
      <c r="B142" s="22" t="s">
        <v>200</v>
      </c>
      <c r="C142" s="22" t="s">
        <v>201</v>
      </c>
      <c r="D142" s="22"/>
      <c r="E142" s="22">
        <v>1</v>
      </c>
      <c r="F142" s="22">
        <v>2</v>
      </c>
      <c r="G142" s="22">
        <v>1</v>
      </c>
      <c r="H142" s="22"/>
      <c r="I142" s="22"/>
      <c r="J142" s="22"/>
      <c r="K142" s="22"/>
      <c r="L142" s="22"/>
      <c r="M142" s="22"/>
      <c r="N142" s="22"/>
    </row>
    <row r="143" spans="1:14" x14ac:dyDescent="0.25">
      <c r="A143" s="49">
        <v>12</v>
      </c>
      <c r="B143" s="22" t="s">
        <v>202</v>
      </c>
      <c r="C143" s="22" t="s">
        <v>203</v>
      </c>
      <c r="D143" s="22">
        <v>1</v>
      </c>
      <c r="E143" s="22">
        <v>1</v>
      </c>
      <c r="F143" s="22">
        <v>2</v>
      </c>
      <c r="G143" s="22">
        <v>1</v>
      </c>
      <c r="H143" s="22"/>
      <c r="I143" s="22"/>
      <c r="J143" s="22"/>
      <c r="K143" s="22"/>
      <c r="L143" s="22"/>
      <c r="M143" s="22"/>
      <c r="N143" s="22"/>
    </row>
    <row r="144" spans="1:14" x14ac:dyDescent="0.25">
      <c r="A144" s="50">
        <v>13</v>
      </c>
      <c r="B144" s="25" t="s">
        <v>204</v>
      </c>
      <c r="C144" s="25" t="s">
        <v>205</v>
      </c>
      <c r="D144" s="25">
        <v>1</v>
      </c>
      <c r="E144" s="25"/>
      <c r="F144" s="25">
        <v>2</v>
      </c>
      <c r="G144" s="25">
        <v>1</v>
      </c>
      <c r="H144" s="25"/>
      <c r="I144" s="25">
        <v>1</v>
      </c>
      <c r="J144" s="25"/>
      <c r="K144" s="25"/>
      <c r="L144" s="25"/>
      <c r="M144" s="25"/>
      <c r="N144" s="25"/>
    </row>
    <row r="145" spans="1:14" x14ac:dyDescent="0.25">
      <c r="A145" s="51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</row>
    <row r="146" spans="1:14" x14ac:dyDescent="0.25">
      <c r="A146" s="52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</row>
    <row r="147" spans="1:14" x14ac:dyDescent="0.25">
      <c r="A147" s="54">
        <v>14</v>
      </c>
      <c r="B147" s="55" t="s">
        <v>206</v>
      </c>
      <c r="C147" s="55" t="s">
        <v>207</v>
      </c>
      <c r="D147" s="55">
        <v>1</v>
      </c>
      <c r="E147" s="55">
        <v>1</v>
      </c>
      <c r="F147" s="55">
        <v>2</v>
      </c>
      <c r="G147" s="55">
        <v>1</v>
      </c>
      <c r="H147" s="55"/>
      <c r="I147" s="55"/>
      <c r="J147" s="55"/>
      <c r="K147" s="55"/>
      <c r="L147" s="55"/>
      <c r="M147" s="55"/>
      <c r="N147" s="55"/>
    </row>
    <row r="148" spans="1:14" x14ac:dyDescent="0.25">
      <c r="A148" s="49">
        <v>15</v>
      </c>
      <c r="B148" s="22" t="s">
        <v>208</v>
      </c>
      <c r="C148" s="22" t="s">
        <v>209</v>
      </c>
      <c r="D148" s="22">
        <v>1</v>
      </c>
      <c r="E148" s="22">
        <v>1</v>
      </c>
      <c r="F148" s="22">
        <v>2</v>
      </c>
      <c r="G148" s="22">
        <v>1</v>
      </c>
      <c r="H148" s="22"/>
      <c r="I148" s="22"/>
      <c r="J148" s="22"/>
      <c r="K148" s="22"/>
      <c r="L148" s="22"/>
      <c r="M148" s="22"/>
      <c r="N148" s="22"/>
    </row>
    <row r="149" spans="1:14" x14ac:dyDescent="0.25">
      <c r="A149" s="49">
        <v>16</v>
      </c>
      <c r="B149" s="22" t="s">
        <v>210</v>
      </c>
      <c r="C149" s="22" t="s">
        <v>211</v>
      </c>
      <c r="D149" s="22">
        <v>1</v>
      </c>
      <c r="E149" s="22"/>
      <c r="F149" s="22">
        <v>1</v>
      </c>
      <c r="G149" s="22">
        <v>1</v>
      </c>
      <c r="H149" s="22"/>
      <c r="I149" s="22"/>
      <c r="J149" s="22"/>
      <c r="K149" s="22"/>
      <c r="L149" s="22"/>
      <c r="M149" s="22"/>
      <c r="N149" s="22"/>
    </row>
    <row r="150" spans="1:14" x14ac:dyDescent="0.25">
      <c r="A150" s="49">
        <v>17</v>
      </c>
      <c r="B150" s="22" t="s">
        <v>212</v>
      </c>
      <c r="C150" s="22" t="s">
        <v>213</v>
      </c>
      <c r="D150" s="22">
        <v>1</v>
      </c>
      <c r="E150" s="22"/>
      <c r="F150" s="22">
        <v>1</v>
      </c>
      <c r="G150" s="22">
        <v>1</v>
      </c>
      <c r="H150" s="22"/>
      <c r="I150" s="22"/>
      <c r="J150" s="22"/>
      <c r="K150" s="22"/>
      <c r="L150" s="22"/>
      <c r="M150" s="22"/>
      <c r="N150" s="22"/>
    </row>
    <row r="151" spans="1:14" x14ac:dyDescent="0.25">
      <c r="A151" s="49">
        <v>18</v>
      </c>
      <c r="B151" s="22" t="s">
        <v>214</v>
      </c>
      <c r="C151" s="22" t="s">
        <v>215</v>
      </c>
      <c r="D151" s="22">
        <v>1</v>
      </c>
      <c r="E151" s="22"/>
      <c r="F151" s="22">
        <v>1</v>
      </c>
      <c r="G151" s="22">
        <v>1</v>
      </c>
      <c r="H151" s="22"/>
      <c r="I151" s="22"/>
      <c r="J151" s="22"/>
      <c r="K151" s="22"/>
      <c r="L151" s="22"/>
      <c r="M151" s="22"/>
      <c r="N151" s="22"/>
    </row>
    <row r="152" spans="1:14" x14ac:dyDescent="0.25">
      <c r="A152" s="49">
        <v>19</v>
      </c>
      <c r="B152" s="22" t="s">
        <v>216</v>
      </c>
      <c r="C152" s="22" t="s">
        <v>217</v>
      </c>
      <c r="D152" s="22"/>
      <c r="E152" s="22">
        <v>1</v>
      </c>
      <c r="F152" s="22">
        <v>1</v>
      </c>
      <c r="G152" s="22">
        <v>1</v>
      </c>
      <c r="H152" s="22"/>
      <c r="I152" s="22"/>
      <c r="J152" s="22"/>
      <c r="K152" s="22"/>
      <c r="L152" s="22"/>
      <c r="M152" s="22"/>
      <c r="N152" s="22"/>
    </row>
    <row r="153" spans="1:14" x14ac:dyDescent="0.25">
      <c r="A153" s="49">
        <v>20</v>
      </c>
      <c r="B153" s="22" t="s">
        <v>218</v>
      </c>
      <c r="C153" s="22" t="s">
        <v>219</v>
      </c>
      <c r="D153" s="22">
        <v>1</v>
      </c>
      <c r="E153" s="22"/>
      <c r="F153" s="22">
        <v>1</v>
      </c>
      <c r="G153" s="22">
        <v>1</v>
      </c>
      <c r="H153" s="22"/>
      <c r="I153" s="22"/>
      <c r="J153" s="22"/>
      <c r="K153" s="22"/>
      <c r="L153" s="22"/>
      <c r="M153" s="22"/>
      <c r="N153" s="22"/>
    </row>
    <row r="154" spans="1:14" x14ac:dyDescent="0.25">
      <c r="A154" s="49">
        <v>21</v>
      </c>
      <c r="B154" s="22" t="s">
        <v>220</v>
      </c>
      <c r="C154" s="22" t="s">
        <v>221</v>
      </c>
      <c r="D154" s="22">
        <v>1</v>
      </c>
      <c r="E154" s="22">
        <v>1</v>
      </c>
      <c r="F154" s="22">
        <v>1</v>
      </c>
      <c r="G154" s="22">
        <v>1</v>
      </c>
      <c r="H154" s="22"/>
      <c r="I154" s="22"/>
      <c r="J154" s="22"/>
      <c r="K154" s="22"/>
      <c r="L154" s="22"/>
      <c r="M154" s="22"/>
      <c r="N154" s="22"/>
    </row>
    <row r="155" spans="1:14" x14ac:dyDescent="0.25">
      <c r="A155" s="49">
        <v>22</v>
      </c>
      <c r="B155" s="22" t="s">
        <v>222</v>
      </c>
      <c r="C155" s="22" t="s">
        <v>223</v>
      </c>
      <c r="D155" s="22">
        <v>1</v>
      </c>
      <c r="E155" s="22">
        <v>1</v>
      </c>
      <c r="F155" s="22">
        <v>1</v>
      </c>
      <c r="G155" s="22">
        <v>1</v>
      </c>
      <c r="H155" s="22"/>
      <c r="I155" s="22"/>
      <c r="J155" s="22"/>
      <c r="K155" s="22"/>
      <c r="L155" s="22"/>
      <c r="M155" s="22"/>
      <c r="N155" s="22"/>
    </row>
    <row r="156" spans="1:14" x14ac:dyDescent="0.25">
      <c r="A156" s="49">
        <v>23</v>
      </c>
      <c r="B156" s="22" t="s">
        <v>224</v>
      </c>
      <c r="C156" s="22" t="s">
        <v>225</v>
      </c>
      <c r="D156" s="22">
        <v>1</v>
      </c>
      <c r="E156" s="22"/>
      <c r="F156" s="22">
        <v>2</v>
      </c>
      <c r="G156" s="22">
        <v>2</v>
      </c>
      <c r="H156" s="22"/>
      <c r="I156" s="22"/>
      <c r="J156" s="22"/>
      <c r="K156" s="22"/>
      <c r="L156" s="22"/>
      <c r="M156" s="22"/>
      <c r="N156" s="22"/>
    </row>
    <row r="157" spans="1:14" x14ac:dyDescent="0.25">
      <c r="A157" s="49">
        <v>24</v>
      </c>
      <c r="B157" s="22" t="s">
        <v>226</v>
      </c>
      <c r="C157" s="22" t="s">
        <v>227</v>
      </c>
      <c r="D157" s="22"/>
      <c r="E157" s="22"/>
      <c r="F157" s="22">
        <v>2</v>
      </c>
      <c r="G157" s="22">
        <v>2</v>
      </c>
      <c r="H157" s="22"/>
      <c r="I157" s="22"/>
      <c r="J157" s="22"/>
      <c r="K157" s="22"/>
      <c r="L157" s="22"/>
      <c r="M157" s="22"/>
      <c r="N157" s="22"/>
    </row>
    <row r="158" spans="1:14" x14ac:dyDescent="0.25">
      <c r="A158" s="49">
        <v>25</v>
      </c>
      <c r="B158" s="22" t="s">
        <v>228</v>
      </c>
      <c r="C158" s="22" t="s">
        <v>229</v>
      </c>
      <c r="D158" s="22">
        <v>1</v>
      </c>
      <c r="E158" s="22"/>
      <c r="F158" s="22">
        <v>1</v>
      </c>
      <c r="G158" s="22">
        <v>1</v>
      </c>
      <c r="H158" s="22"/>
      <c r="I158" s="22"/>
      <c r="J158" s="22"/>
      <c r="K158" s="22"/>
      <c r="L158" s="22"/>
      <c r="M158" s="22"/>
      <c r="N158" s="22"/>
    </row>
    <row r="159" spans="1:14" x14ac:dyDescent="0.25">
      <c r="A159" s="49">
        <v>26</v>
      </c>
      <c r="B159" s="22" t="s">
        <v>230</v>
      </c>
      <c r="C159" s="22" t="s">
        <v>231</v>
      </c>
      <c r="D159" s="22"/>
      <c r="E159" s="22"/>
      <c r="F159" s="22">
        <v>1</v>
      </c>
      <c r="G159" s="22">
        <v>1</v>
      </c>
      <c r="H159" s="22"/>
      <c r="I159" s="22"/>
      <c r="J159" s="22"/>
      <c r="K159" s="22"/>
      <c r="L159" s="22"/>
      <c r="M159" s="22"/>
      <c r="N159" s="22"/>
    </row>
    <row r="160" spans="1:14" x14ac:dyDescent="0.25">
      <c r="A160" s="49">
        <v>27</v>
      </c>
      <c r="B160" s="22" t="s">
        <v>232</v>
      </c>
      <c r="C160" s="22" t="s">
        <v>233</v>
      </c>
      <c r="D160" s="22"/>
      <c r="E160" s="22"/>
      <c r="F160" s="22">
        <v>2</v>
      </c>
      <c r="G160" s="22">
        <v>2</v>
      </c>
      <c r="H160" s="22"/>
      <c r="I160" s="22"/>
      <c r="J160" s="22"/>
      <c r="K160" s="22"/>
      <c r="L160" s="22"/>
      <c r="M160" s="22"/>
      <c r="N160" s="22"/>
    </row>
    <row r="161" spans="1:14" x14ac:dyDescent="0.25">
      <c r="A161" s="49">
        <v>28</v>
      </c>
      <c r="B161" s="22" t="s">
        <v>234</v>
      </c>
      <c r="C161" s="22" t="s">
        <v>235</v>
      </c>
      <c r="D161" s="22">
        <v>1</v>
      </c>
      <c r="E161" s="22"/>
      <c r="F161" s="22">
        <v>1</v>
      </c>
      <c r="G161" s="22">
        <v>1</v>
      </c>
      <c r="H161" s="22"/>
      <c r="I161" s="22"/>
      <c r="J161" s="22"/>
      <c r="K161" s="22"/>
      <c r="L161" s="22"/>
      <c r="M161" s="22"/>
      <c r="N161" s="22"/>
    </row>
    <row r="162" spans="1:14" x14ac:dyDescent="0.25">
      <c r="A162" s="49">
        <v>29</v>
      </c>
      <c r="B162" s="22" t="s">
        <v>236</v>
      </c>
      <c r="C162" s="22" t="s">
        <v>237</v>
      </c>
      <c r="D162" s="22"/>
      <c r="E162" s="22">
        <v>1</v>
      </c>
      <c r="F162" s="22">
        <v>1</v>
      </c>
      <c r="G162" s="22">
        <v>1</v>
      </c>
      <c r="H162" s="22"/>
      <c r="I162" s="22"/>
      <c r="J162" s="22"/>
      <c r="K162" s="22"/>
      <c r="L162" s="22"/>
      <c r="M162" s="22"/>
      <c r="N162" s="22"/>
    </row>
    <row r="163" spans="1:14" x14ac:dyDescent="0.25">
      <c r="A163" s="49">
        <v>30</v>
      </c>
      <c r="B163" s="22" t="s">
        <v>238</v>
      </c>
      <c r="C163" s="22" t="s">
        <v>239</v>
      </c>
      <c r="D163" s="22">
        <v>1</v>
      </c>
      <c r="E163" s="22">
        <v>1</v>
      </c>
      <c r="F163" s="22">
        <v>2</v>
      </c>
      <c r="G163" s="22">
        <v>2</v>
      </c>
      <c r="H163" s="22"/>
      <c r="I163" s="22">
        <v>1</v>
      </c>
      <c r="J163" s="22">
        <v>1</v>
      </c>
      <c r="K163" s="22">
        <v>1</v>
      </c>
      <c r="L163" s="22">
        <v>1</v>
      </c>
      <c r="M163" s="22">
        <v>1</v>
      </c>
      <c r="N163" s="22">
        <v>1</v>
      </c>
    </row>
    <row r="164" spans="1:14" x14ac:dyDescent="0.25">
      <c r="A164" s="50">
        <v>31</v>
      </c>
      <c r="B164" s="25" t="s">
        <v>240</v>
      </c>
      <c r="C164" s="25" t="s">
        <v>241</v>
      </c>
      <c r="D164" s="25">
        <v>1</v>
      </c>
      <c r="E164" s="25"/>
      <c r="F164" s="25">
        <v>2</v>
      </c>
      <c r="G164" s="25">
        <v>2</v>
      </c>
      <c r="H164" s="25"/>
      <c r="I164" s="25"/>
      <c r="J164" s="25"/>
      <c r="K164" s="25"/>
      <c r="L164" s="25"/>
      <c r="M164" s="25"/>
      <c r="N164" s="25"/>
    </row>
    <row r="165" spans="1:14" x14ac:dyDescent="0.25">
      <c r="A165" s="51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</row>
    <row r="166" spans="1:14" x14ac:dyDescent="0.25">
      <c r="A166" s="56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</row>
    <row r="167" spans="1:14" x14ac:dyDescent="0.25">
      <c r="A167" s="52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</row>
    <row r="168" spans="1:14" x14ac:dyDescent="0.25">
      <c r="A168" s="54">
        <v>32</v>
      </c>
      <c r="B168" s="55" t="s">
        <v>242</v>
      </c>
      <c r="C168" s="55" t="s">
        <v>243</v>
      </c>
      <c r="D168" s="55">
        <v>1</v>
      </c>
      <c r="E168" s="55">
        <v>1</v>
      </c>
      <c r="F168" s="55">
        <v>2</v>
      </c>
      <c r="G168" s="55">
        <v>2</v>
      </c>
      <c r="H168" s="55"/>
      <c r="I168" s="55"/>
      <c r="J168" s="55"/>
      <c r="K168" s="55"/>
      <c r="L168" s="55"/>
      <c r="M168" s="55"/>
      <c r="N168" s="55"/>
    </row>
    <row r="169" spans="1:14" x14ac:dyDescent="0.25">
      <c r="A169" s="49">
        <v>33</v>
      </c>
      <c r="B169" s="57" t="s">
        <v>244</v>
      </c>
      <c r="C169" s="22" t="s">
        <v>245</v>
      </c>
      <c r="D169" s="22">
        <v>1</v>
      </c>
      <c r="E169" s="22"/>
      <c r="F169" s="22">
        <v>2</v>
      </c>
      <c r="G169" s="22">
        <v>2</v>
      </c>
      <c r="H169" s="22"/>
      <c r="I169" s="22"/>
      <c r="J169" s="22"/>
      <c r="K169" s="22"/>
      <c r="L169" s="22"/>
      <c r="M169" s="22"/>
      <c r="N169" s="22"/>
    </row>
    <row r="170" spans="1:14" x14ac:dyDescent="0.25">
      <c r="A170" s="54">
        <v>34</v>
      </c>
      <c r="B170" s="55" t="s">
        <v>246</v>
      </c>
      <c r="C170" s="55" t="s">
        <v>247</v>
      </c>
      <c r="D170" s="55">
        <v>1</v>
      </c>
      <c r="E170" s="55"/>
      <c r="F170" s="55">
        <v>2</v>
      </c>
      <c r="G170" s="55">
        <v>2</v>
      </c>
      <c r="H170" s="55"/>
      <c r="I170" s="55"/>
      <c r="J170" s="55"/>
      <c r="K170" s="55"/>
      <c r="L170" s="55"/>
      <c r="M170" s="55"/>
      <c r="N170" s="55"/>
    </row>
    <row r="171" spans="1:14" x14ac:dyDescent="0.25">
      <c r="A171" s="49">
        <v>35</v>
      </c>
      <c r="B171" s="22" t="s">
        <v>248</v>
      </c>
      <c r="C171" s="22" t="s">
        <v>249</v>
      </c>
      <c r="D171" s="22">
        <v>1</v>
      </c>
      <c r="E171" s="22">
        <v>1</v>
      </c>
      <c r="F171" s="22">
        <v>3</v>
      </c>
      <c r="G171" s="22">
        <v>2</v>
      </c>
      <c r="H171" s="22"/>
      <c r="I171" s="22"/>
      <c r="J171" s="22"/>
      <c r="K171" s="22"/>
      <c r="L171" s="22"/>
      <c r="M171" s="22"/>
      <c r="N171" s="22"/>
    </row>
    <row r="172" spans="1:14" x14ac:dyDescent="0.25">
      <c r="A172" s="49">
        <v>36</v>
      </c>
      <c r="B172" s="22" t="s">
        <v>250</v>
      </c>
      <c r="C172" s="22" t="s">
        <v>251</v>
      </c>
      <c r="D172" s="22">
        <v>1</v>
      </c>
      <c r="E172" s="22">
        <v>1</v>
      </c>
      <c r="F172" s="22">
        <v>2</v>
      </c>
      <c r="G172" s="22">
        <v>1</v>
      </c>
      <c r="H172" s="22"/>
      <c r="I172" s="22"/>
      <c r="J172" s="22"/>
      <c r="K172" s="22"/>
      <c r="L172" s="22"/>
      <c r="M172" s="22"/>
      <c r="N172" s="22"/>
    </row>
    <row r="173" spans="1:14" x14ac:dyDescent="0.25">
      <c r="A173" s="49">
        <v>37</v>
      </c>
      <c r="B173" s="22" t="s">
        <v>252</v>
      </c>
      <c r="C173" s="22" t="s">
        <v>253</v>
      </c>
      <c r="D173" s="22"/>
      <c r="E173" s="22">
        <v>1</v>
      </c>
      <c r="F173" s="22">
        <v>4</v>
      </c>
      <c r="G173" s="22">
        <v>4</v>
      </c>
      <c r="H173" s="22"/>
      <c r="I173" s="22"/>
      <c r="J173" s="22"/>
      <c r="K173" s="22"/>
      <c r="L173" s="22"/>
      <c r="M173" s="22"/>
      <c r="N173" s="22"/>
    </row>
    <row r="174" spans="1:14" x14ac:dyDescent="0.25">
      <c r="A174" s="49">
        <v>38</v>
      </c>
      <c r="B174" s="22" t="s">
        <v>254</v>
      </c>
      <c r="C174" s="22" t="s">
        <v>255</v>
      </c>
      <c r="D174" s="22">
        <v>1</v>
      </c>
      <c r="E174" s="22">
        <v>1</v>
      </c>
      <c r="F174" s="22">
        <v>2</v>
      </c>
      <c r="G174" s="22">
        <v>1</v>
      </c>
      <c r="H174" s="22"/>
      <c r="I174" s="22"/>
      <c r="J174" s="22"/>
      <c r="K174" s="22"/>
      <c r="L174" s="22"/>
      <c r="M174" s="22"/>
      <c r="N174" s="22"/>
    </row>
    <row r="175" spans="1:14" x14ac:dyDescent="0.25">
      <c r="A175" s="49">
        <v>39</v>
      </c>
      <c r="B175" s="22" t="s">
        <v>256</v>
      </c>
      <c r="C175" s="22" t="s">
        <v>257</v>
      </c>
      <c r="D175" s="22">
        <v>1</v>
      </c>
      <c r="E175" s="22"/>
      <c r="F175" s="22">
        <v>2</v>
      </c>
      <c r="G175" s="22">
        <v>1</v>
      </c>
      <c r="H175" s="22"/>
      <c r="I175" s="22"/>
      <c r="J175" s="22"/>
      <c r="K175" s="22"/>
      <c r="L175" s="22"/>
      <c r="M175" s="22"/>
      <c r="N175" s="22"/>
    </row>
    <row r="176" spans="1:14" x14ac:dyDescent="0.25">
      <c r="A176" s="49">
        <v>40</v>
      </c>
      <c r="B176" s="22" t="s">
        <v>258</v>
      </c>
      <c r="C176" s="22" t="s">
        <v>259</v>
      </c>
      <c r="D176" s="22">
        <v>1</v>
      </c>
      <c r="E176" s="22"/>
      <c r="F176" s="22">
        <v>2</v>
      </c>
      <c r="G176" s="22">
        <v>1</v>
      </c>
      <c r="H176" s="22"/>
      <c r="I176" s="22"/>
      <c r="J176" s="22"/>
      <c r="K176" s="22"/>
      <c r="L176" s="22"/>
      <c r="M176" s="22"/>
      <c r="N176" s="22"/>
    </row>
    <row r="177" spans="1:14" x14ac:dyDescent="0.25">
      <c r="A177" s="49">
        <v>41</v>
      </c>
      <c r="B177" s="22" t="s">
        <v>260</v>
      </c>
      <c r="C177" s="22" t="s">
        <v>261</v>
      </c>
      <c r="D177" s="22">
        <v>1</v>
      </c>
      <c r="E177" s="22">
        <v>1</v>
      </c>
      <c r="F177" s="22">
        <v>4</v>
      </c>
      <c r="G177" s="22">
        <v>3</v>
      </c>
      <c r="H177" s="22"/>
      <c r="I177" s="22"/>
      <c r="J177" s="22"/>
      <c r="K177" s="22"/>
      <c r="L177" s="22"/>
      <c r="M177" s="22"/>
      <c r="N177" s="22"/>
    </row>
    <row r="178" spans="1:14" x14ac:dyDescent="0.25">
      <c r="A178" s="49">
        <v>42</v>
      </c>
      <c r="B178" s="22" t="s">
        <v>262</v>
      </c>
      <c r="C178" s="22" t="s">
        <v>263</v>
      </c>
      <c r="D178" s="22">
        <v>1</v>
      </c>
      <c r="E178" s="22">
        <v>1</v>
      </c>
      <c r="F178" s="22">
        <v>3</v>
      </c>
      <c r="G178" s="22">
        <v>2</v>
      </c>
      <c r="H178" s="22"/>
      <c r="I178" s="22"/>
      <c r="J178" s="22"/>
      <c r="K178" s="22"/>
      <c r="L178" s="22"/>
      <c r="M178" s="22"/>
      <c r="N178" s="22"/>
    </row>
    <row r="179" spans="1:14" x14ac:dyDescent="0.25">
      <c r="A179" s="49">
        <v>43</v>
      </c>
      <c r="B179" s="22" t="s">
        <v>264</v>
      </c>
      <c r="C179" s="22" t="s">
        <v>265</v>
      </c>
      <c r="D179" s="22">
        <v>1</v>
      </c>
      <c r="E179" s="22">
        <v>1</v>
      </c>
      <c r="F179" s="22">
        <v>3</v>
      </c>
      <c r="G179" s="22">
        <v>2</v>
      </c>
      <c r="H179" s="22"/>
      <c r="I179" s="22"/>
      <c r="J179" s="22"/>
      <c r="K179" s="22"/>
      <c r="L179" s="22"/>
      <c r="M179" s="22"/>
      <c r="N179" s="22"/>
    </row>
    <row r="180" spans="1:14" x14ac:dyDescent="0.25">
      <c r="A180" s="49">
        <v>44</v>
      </c>
      <c r="B180" s="22" t="s">
        <v>266</v>
      </c>
      <c r="C180" s="22" t="s">
        <v>267</v>
      </c>
      <c r="D180" s="22">
        <v>1</v>
      </c>
      <c r="E180" s="22">
        <v>1</v>
      </c>
      <c r="F180" s="22">
        <v>4</v>
      </c>
      <c r="G180" s="22">
        <v>2</v>
      </c>
      <c r="H180" s="22"/>
      <c r="I180" s="22"/>
      <c r="J180" s="22"/>
      <c r="K180" s="22"/>
      <c r="L180" s="22"/>
      <c r="M180" s="22"/>
      <c r="N180" s="22"/>
    </row>
    <row r="181" spans="1:14" x14ac:dyDescent="0.25">
      <c r="A181" s="49">
        <v>45</v>
      </c>
      <c r="B181" s="22" t="s">
        <v>268</v>
      </c>
      <c r="C181" s="22" t="s">
        <v>269</v>
      </c>
      <c r="D181" s="22"/>
      <c r="E181" s="22">
        <v>1</v>
      </c>
      <c r="F181" s="22">
        <v>4</v>
      </c>
      <c r="G181" s="22">
        <v>2</v>
      </c>
      <c r="H181" s="22"/>
      <c r="I181" s="22"/>
      <c r="J181" s="22"/>
      <c r="K181" s="22"/>
      <c r="L181" s="22"/>
      <c r="M181" s="22"/>
      <c r="N181" s="22"/>
    </row>
    <row r="182" spans="1:14" x14ac:dyDescent="0.25">
      <c r="A182" s="49">
        <v>46</v>
      </c>
      <c r="B182" s="22" t="s">
        <v>270</v>
      </c>
      <c r="C182" s="22" t="s">
        <v>271</v>
      </c>
      <c r="D182" s="22">
        <v>1</v>
      </c>
      <c r="E182" s="22">
        <v>1</v>
      </c>
      <c r="F182" s="22">
        <v>3</v>
      </c>
      <c r="G182" s="22">
        <v>2</v>
      </c>
      <c r="H182" s="22"/>
      <c r="I182" s="22"/>
      <c r="J182" s="22"/>
      <c r="K182" s="22"/>
      <c r="L182" s="22"/>
      <c r="M182" s="22"/>
      <c r="N182" s="22"/>
    </row>
    <row r="183" spans="1:14" x14ac:dyDescent="0.25">
      <c r="A183" s="49">
        <v>47</v>
      </c>
      <c r="B183" s="22" t="s">
        <v>272</v>
      </c>
      <c r="C183" s="22" t="s">
        <v>273</v>
      </c>
      <c r="D183" s="22">
        <v>1</v>
      </c>
      <c r="E183" s="22">
        <v>1</v>
      </c>
      <c r="F183" s="22">
        <v>4</v>
      </c>
      <c r="G183" s="22">
        <v>2</v>
      </c>
      <c r="H183" s="22"/>
      <c r="I183" s="22"/>
      <c r="J183" s="22"/>
      <c r="K183" s="22"/>
      <c r="L183" s="22"/>
      <c r="M183" s="22"/>
      <c r="N183" s="22"/>
    </row>
    <row r="184" spans="1:14" x14ac:dyDescent="0.25">
      <c r="A184" s="50">
        <v>48</v>
      </c>
      <c r="B184" s="25" t="s">
        <v>274</v>
      </c>
      <c r="C184" s="25" t="s">
        <v>275</v>
      </c>
      <c r="D184" s="25">
        <v>1</v>
      </c>
      <c r="E184" s="25">
        <v>1</v>
      </c>
      <c r="F184" s="25">
        <v>2</v>
      </c>
      <c r="G184" s="25">
        <v>2</v>
      </c>
      <c r="H184" s="25"/>
      <c r="I184" s="25"/>
      <c r="J184" s="25"/>
      <c r="K184" s="25"/>
      <c r="L184" s="25"/>
      <c r="M184" s="25"/>
      <c r="N184" s="25"/>
    </row>
    <row r="185" spans="1:14" x14ac:dyDescent="0.25">
      <c r="A185" s="51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</row>
    <row r="186" spans="1:14" x14ac:dyDescent="0.25">
      <c r="A186" s="56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</row>
    <row r="187" spans="1:14" x14ac:dyDescent="0.25">
      <c r="A187" s="56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</row>
    <row r="188" spans="1:14" x14ac:dyDescent="0.25">
      <c r="A188" s="52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</row>
    <row r="189" spans="1:14" x14ac:dyDescent="0.25">
      <c r="A189" s="54">
        <v>49</v>
      </c>
      <c r="B189" s="55" t="s">
        <v>276</v>
      </c>
      <c r="C189" s="55" t="s">
        <v>277</v>
      </c>
      <c r="D189" s="55">
        <v>1</v>
      </c>
      <c r="E189" s="55">
        <v>1</v>
      </c>
      <c r="F189" s="55">
        <v>4</v>
      </c>
      <c r="G189" s="55">
        <v>2</v>
      </c>
      <c r="H189" s="55"/>
      <c r="I189" s="55"/>
      <c r="J189" s="55"/>
      <c r="K189" s="55"/>
      <c r="L189" s="55"/>
      <c r="M189" s="55"/>
      <c r="N189" s="55"/>
    </row>
    <row r="190" spans="1:14" x14ac:dyDescent="0.25">
      <c r="A190" s="49">
        <v>50</v>
      </c>
      <c r="B190" s="22" t="s">
        <v>278</v>
      </c>
      <c r="C190" s="22" t="s">
        <v>279</v>
      </c>
      <c r="D190" s="22">
        <v>1</v>
      </c>
      <c r="E190" s="22">
        <v>1</v>
      </c>
      <c r="F190" s="22">
        <v>1</v>
      </c>
      <c r="G190" s="22">
        <v>1</v>
      </c>
      <c r="H190" s="22"/>
      <c r="I190" s="22"/>
      <c r="J190" s="22"/>
      <c r="K190" s="22"/>
      <c r="L190" s="22"/>
      <c r="M190" s="22"/>
      <c r="N190" s="22"/>
    </row>
    <row r="191" spans="1:14" x14ac:dyDescent="0.25">
      <c r="A191" s="54">
        <v>51</v>
      </c>
      <c r="B191" s="55" t="s">
        <v>280</v>
      </c>
      <c r="C191" s="55" t="s">
        <v>281</v>
      </c>
      <c r="D191" s="55"/>
      <c r="E191" s="55">
        <v>1</v>
      </c>
      <c r="F191" s="55">
        <v>1</v>
      </c>
      <c r="G191" s="55">
        <v>1</v>
      </c>
      <c r="H191" s="55"/>
      <c r="I191" s="55"/>
      <c r="J191" s="55"/>
      <c r="K191" s="55"/>
      <c r="L191" s="55"/>
      <c r="M191" s="55"/>
      <c r="N191" s="55"/>
    </row>
    <row r="192" spans="1:14" x14ac:dyDescent="0.25">
      <c r="A192" s="49">
        <v>52</v>
      </c>
      <c r="B192" s="22" t="s">
        <v>282</v>
      </c>
      <c r="C192" s="22" t="s">
        <v>283</v>
      </c>
      <c r="D192" s="22">
        <v>1</v>
      </c>
      <c r="E192" s="22">
        <v>1</v>
      </c>
      <c r="F192" s="22">
        <v>1</v>
      </c>
      <c r="G192" s="22">
        <v>1</v>
      </c>
      <c r="H192" s="22"/>
      <c r="I192" s="22"/>
      <c r="J192" s="22"/>
      <c r="K192" s="22"/>
      <c r="L192" s="22"/>
      <c r="M192" s="22"/>
      <c r="N192" s="22"/>
    </row>
    <row r="193" spans="1:14" x14ac:dyDescent="0.25">
      <c r="A193" s="49">
        <v>53</v>
      </c>
      <c r="B193" s="22" t="s">
        <v>284</v>
      </c>
      <c r="C193" s="22" t="s">
        <v>285</v>
      </c>
      <c r="D193" s="22">
        <v>1</v>
      </c>
      <c r="E193" s="22">
        <v>1</v>
      </c>
      <c r="F193" s="22">
        <v>1</v>
      </c>
      <c r="G193" s="22">
        <v>1</v>
      </c>
      <c r="H193" s="22"/>
      <c r="I193" s="22"/>
      <c r="J193" s="22"/>
      <c r="K193" s="22"/>
      <c r="L193" s="22"/>
      <c r="M193" s="22"/>
      <c r="N193" s="22"/>
    </row>
    <row r="194" spans="1:14" x14ac:dyDescent="0.25">
      <c r="A194" s="49">
        <v>54</v>
      </c>
      <c r="B194" s="22" t="s">
        <v>286</v>
      </c>
      <c r="C194" s="22" t="s">
        <v>287</v>
      </c>
      <c r="D194" s="22">
        <v>1</v>
      </c>
      <c r="E194" s="22"/>
      <c r="F194" s="22">
        <v>2</v>
      </c>
      <c r="G194" s="22">
        <v>2</v>
      </c>
      <c r="H194" s="22"/>
      <c r="I194" s="22"/>
      <c r="J194" s="22"/>
      <c r="K194" s="22"/>
      <c r="L194" s="22"/>
      <c r="M194" s="22"/>
      <c r="N194" s="22"/>
    </row>
    <row r="195" spans="1:14" x14ac:dyDescent="0.25">
      <c r="A195" s="49">
        <v>55</v>
      </c>
      <c r="B195" s="22" t="s">
        <v>288</v>
      </c>
      <c r="C195" s="22" t="s">
        <v>289</v>
      </c>
      <c r="D195" s="22"/>
      <c r="E195" s="22"/>
      <c r="F195" s="22">
        <v>2</v>
      </c>
      <c r="G195" s="22">
        <v>2</v>
      </c>
      <c r="H195" s="22"/>
      <c r="I195" s="22"/>
      <c r="J195" s="22"/>
      <c r="K195" s="22"/>
      <c r="L195" s="22"/>
      <c r="M195" s="22"/>
      <c r="N195" s="22"/>
    </row>
    <row r="196" spans="1:14" x14ac:dyDescent="0.25">
      <c r="A196" s="49">
        <v>56</v>
      </c>
      <c r="B196" s="22" t="s">
        <v>290</v>
      </c>
      <c r="C196" s="22" t="s">
        <v>291</v>
      </c>
      <c r="D196" s="22">
        <v>1</v>
      </c>
      <c r="E196" s="22">
        <v>1</v>
      </c>
      <c r="F196" s="22">
        <v>2</v>
      </c>
      <c r="G196" s="22">
        <v>2</v>
      </c>
      <c r="H196" s="22"/>
      <c r="I196" s="22"/>
      <c r="J196" s="22"/>
      <c r="K196" s="22"/>
      <c r="L196" s="22"/>
      <c r="M196" s="22"/>
      <c r="N196" s="22"/>
    </row>
    <row r="197" spans="1:14" x14ac:dyDescent="0.25">
      <c r="A197" s="49">
        <v>57</v>
      </c>
      <c r="B197" s="22" t="s">
        <v>292</v>
      </c>
      <c r="C197" s="22" t="s">
        <v>293</v>
      </c>
      <c r="D197" s="22">
        <v>1</v>
      </c>
      <c r="E197" s="22">
        <v>1</v>
      </c>
      <c r="F197" s="22">
        <v>2</v>
      </c>
      <c r="G197" s="22">
        <v>2</v>
      </c>
      <c r="H197" s="22">
        <v>1</v>
      </c>
      <c r="I197" s="22"/>
      <c r="J197" s="22"/>
      <c r="K197" s="22"/>
      <c r="L197" s="22"/>
      <c r="M197" s="22"/>
      <c r="N197" s="22"/>
    </row>
    <row r="198" spans="1:14" x14ac:dyDescent="0.25">
      <c r="A198" s="49">
        <v>58</v>
      </c>
      <c r="B198" s="22" t="s">
        <v>294</v>
      </c>
      <c r="C198" s="22" t="s">
        <v>295</v>
      </c>
      <c r="D198" s="22">
        <v>1</v>
      </c>
      <c r="E198" s="22"/>
      <c r="F198" s="22">
        <v>2</v>
      </c>
      <c r="G198" s="22">
        <v>2</v>
      </c>
      <c r="H198" s="22"/>
      <c r="I198" s="22"/>
      <c r="J198" s="22"/>
      <c r="K198" s="22"/>
      <c r="L198" s="22"/>
      <c r="M198" s="22"/>
      <c r="N198" s="22"/>
    </row>
    <row r="199" spans="1:14" x14ac:dyDescent="0.25">
      <c r="A199" s="49">
        <v>59</v>
      </c>
      <c r="B199" s="22" t="s">
        <v>296</v>
      </c>
      <c r="C199" s="22" t="s">
        <v>297</v>
      </c>
      <c r="D199" s="22">
        <v>1</v>
      </c>
      <c r="E199" s="22">
        <v>1</v>
      </c>
      <c r="F199" s="22">
        <v>2</v>
      </c>
      <c r="G199" s="22">
        <v>2</v>
      </c>
      <c r="H199" s="22"/>
      <c r="I199" s="22"/>
      <c r="J199" s="22"/>
      <c r="K199" s="22"/>
      <c r="L199" s="22"/>
      <c r="M199" s="22"/>
      <c r="N199" s="22"/>
    </row>
    <row r="200" spans="1:14" x14ac:dyDescent="0.25">
      <c r="A200" s="49">
        <v>60</v>
      </c>
      <c r="B200" s="22" t="s">
        <v>298</v>
      </c>
      <c r="C200" s="22" t="s">
        <v>299</v>
      </c>
      <c r="D200" s="22">
        <v>1</v>
      </c>
      <c r="E200" s="22">
        <v>1</v>
      </c>
      <c r="F200" s="22">
        <v>2</v>
      </c>
      <c r="G200" s="22">
        <v>2</v>
      </c>
      <c r="H200" s="22"/>
      <c r="I200" s="22"/>
      <c r="J200" s="22"/>
      <c r="K200" s="22"/>
      <c r="L200" s="22"/>
      <c r="M200" s="22"/>
      <c r="N200" s="22"/>
    </row>
    <row r="201" spans="1:14" x14ac:dyDescent="0.25">
      <c r="A201" s="49">
        <v>61</v>
      </c>
      <c r="B201" s="22" t="s">
        <v>300</v>
      </c>
      <c r="C201" s="22" t="s">
        <v>301</v>
      </c>
      <c r="D201" s="22">
        <v>1</v>
      </c>
      <c r="E201" s="22"/>
      <c r="F201" s="22">
        <v>1</v>
      </c>
      <c r="G201" s="22">
        <v>1</v>
      </c>
      <c r="H201" s="22"/>
      <c r="I201" s="22"/>
      <c r="J201" s="22"/>
      <c r="K201" s="22"/>
      <c r="L201" s="22"/>
      <c r="M201" s="22"/>
      <c r="N201" s="22"/>
    </row>
    <row r="202" spans="1:14" x14ac:dyDescent="0.25">
      <c r="A202" s="49">
        <v>62</v>
      </c>
      <c r="B202" s="22" t="s">
        <v>302</v>
      </c>
      <c r="C202" s="22" t="s">
        <v>303</v>
      </c>
      <c r="D202" s="22">
        <v>1</v>
      </c>
      <c r="E202" s="22">
        <v>1</v>
      </c>
      <c r="F202" s="22">
        <v>2</v>
      </c>
      <c r="G202" s="22">
        <v>2</v>
      </c>
      <c r="H202" s="22"/>
      <c r="I202" s="22"/>
      <c r="J202" s="22"/>
      <c r="K202" s="22"/>
      <c r="L202" s="22"/>
      <c r="M202" s="22"/>
      <c r="N202" s="22"/>
    </row>
    <row r="203" spans="1:14" x14ac:dyDescent="0.25">
      <c r="A203" s="49">
        <v>63</v>
      </c>
      <c r="B203" s="22" t="s">
        <v>304</v>
      </c>
      <c r="C203" s="22" t="s">
        <v>305</v>
      </c>
      <c r="D203" s="22">
        <v>1</v>
      </c>
      <c r="E203" s="22">
        <v>1</v>
      </c>
      <c r="F203" s="22">
        <v>2</v>
      </c>
      <c r="G203" s="22">
        <v>3</v>
      </c>
      <c r="H203" s="22"/>
      <c r="I203" s="22"/>
      <c r="J203" s="22"/>
      <c r="K203" s="22"/>
      <c r="L203" s="22"/>
      <c r="M203" s="22"/>
      <c r="N203" s="22"/>
    </row>
    <row r="204" spans="1:14" x14ac:dyDescent="0.25">
      <c r="A204" s="50">
        <v>64</v>
      </c>
      <c r="B204" s="25" t="s">
        <v>306</v>
      </c>
      <c r="C204" s="25" t="s">
        <v>307</v>
      </c>
      <c r="D204" s="25">
        <v>1</v>
      </c>
      <c r="E204" s="25">
        <v>1</v>
      </c>
      <c r="F204" s="25">
        <v>2</v>
      </c>
      <c r="G204" s="25">
        <v>2</v>
      </c>
      <c r="H204" s="25"/>
      <c r="I204" s="25"/>
      <c r="J204" s="25"/>
      <c r="K204" s="25"/>
      <c r="L204" s="25"/>
      <c r="M204" s="25"/>
      <c r="N204" s="25"/>
    </row>
    <row r="205" spans="1:14" x14ac:dyDescent="0.25">
      <c r="A205" s="51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</row>
    <row r="206" spans="1:14" x14ac:dyDescent="0.25">
      <c r="A206" s="56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</row>
    <row r="207" spans="1:14" x14ac:dyDescent="0.25">
      <c r="A207" s="52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</row>
    <row r="208" spans="1:14" x14ac:dyDescent="0.25">
      <c r="A208" s="54">
        <v>65</v>
      </c>
      <c r="B208" s="55" t="s">
        <v>308</v>
      </c>
      <c r="C208" s="55" t="s">
        <v>309</v>
      </c>
      <c r="D208" s="55">
        <v>1</v>
      </c>
      <c r="E208" s="55">
        <v>1</v>
      </c>
      <c r="F208" s="55">
        <v>1</v>
      </c>
      <c r="G208" s="55">
        <v>1</v>
      </c>
      <c r="H208" s="55"/>
      <c r="I208" s="55"/>
      <c r="J208" s="55"/>
      <c r="K208" s="55"/>
      <c r="L208" s="55"/>
      <c r="M208" s="55"/>
      <c r="N208" s="55"/>
    </row>
    <row r="209" spans="1:14" x14ac:dyDescent="0.25">
      <c r="A209" s="49">
        <v>66</v>
      </c>
      <c r="B209" s="22" t="s">
        <v>310</v>
      </c>
      <c r="C209" s="22" t="s">
        <v>311</v>
      </c>
      <c r="D209" s="22"/>
      <c r="E209" s="22">
        <v>1</v>
      </c>
      <c r="F209" s="22">
        <v>1</v>
      </c>
      <c r="G209" s="22">
        <v>1</v>
      </c>
      <c r="H209" s="22"/>
      <c r="I209" s="22">
        <v>1</v>
      </c>
      <c r="J209" s="22"/>
      <c r="K209" s="22"/>
      <c r="L209" s="22"/>
      <c r="M209" s="22"/>
      <c r="N209" s="22"/>
    </row>
    <row r="210" spans="1:14" x14ac:dyDescent="0.25">
      <c r="A210" s="49">
        <v>67</v>
      </c>
      <c r="B210" s="22" t="s">
        <v>312</v>
      </c>
      <c r="C210" s="22" t="s">
        <v>313</v>
      </c>
      <c r="D210" s="22">
        <v>1</v>
      </c>
      <c r="E210" s="22">
        <v>1</v>
      </c>
      <c r="F210" s="22">
        <v>1</v>
      </c>
      <c r="G210" s="22">
        <v>1</v>
      </c>
      <c r="H210" s="22"/>
      <c r="I210" s="22"/>
      <c r="J210" s="22"/>
      <c r="K210" s="22"/>
      <c r="L210" s="22"/>
      <c r="M210" s="22"/>
      <c r="N210" s="22"/>
    </row>
    <row r="211" spans="1:14" x14ac:dyDescent="0.25">
      <c r="A211" s="54">
        <v>68</v>
      </c>
      <c r="B211" s="55" t="s">
        <v>314</v>
      </c>
      <c r="C211" s="55" t="s">
        <v>315</v>
      </c>
      <c r="D211" s="55">
        <v>1</v>
      </c>
      <c r="E211" s="55">
        <v>1</v>
      </c>
      <c r="F211" s="55">
        <v>1</v>
      </c>
      <c r="G211" s="55">
        <v>1</v>
      </c>
      <c r="H211" s="55"/>
      <c r="I211" s="55"/>
      <c r="J211" s="55"/>
      <c r="K211" s="55"/>
      <c r="L211" s="55"/>
      <c r="M211" s="55"/>
      <c r="N211" s="55"/>
    </row>
    <row r="212" spans="1:14" x14ac:dyDescent="0.25">
      <c r="A212" s="49">
        <v>69</v>
      </c>
      <c r="B212" s="22" t="s">
        <v>316</v>
      </c>
      <c r="C212" s="22" t="s">
        <v>317</v>
      </c>
      <c r="D212" s="22"/>
      <c r="E212" s="22">
        <v>1</v>
      </c>
      <c r="F212" s="22">
        <v>1</v>
      </c>
      <c r="G212" s="22">
        <v>1</v>
      </c>
      <c r="H212" s="22"/>
      <c r="I212" s="22"/>
      <c r="J212" s="22"/>
      <c r="K212" s="22"/>
      <c r="L212" s="22"/>
      <c r="M212" s="22"/>
      <c r="N212" s="22"/>
    </row>
    <row r="213" spans="1:14" x14ac:dyDescent="0.25">
      <c r="A213" s="49">
        <v>70</v>
      </c>
      <c r="B213" s="22" t="s">
        <v>318</v>
      </c>
      <c r="C213" s="22" t="s">
        <v>319</v>
      </c>
      <c r="D213" s="22">
        <v>1</v>
      </c>
      <c r="E213" s="22">
        <v>1</v>
      </c>
      <c r="F213" s="22">
        <v>1</v>
      </c>
      <c r="G213" s="22">
        <v>1</v>
      </c>
      <c r="H213" s="22"/>
      <c r="I213" s="22"/>
      <c r="J213" s="22"/>
      <c r="K213" s="22"/>
      <c r="L213" s="22"/>
      <c r="M213" s="22"/>
      <c r="N213" s="22"/>
    </row>
    <row r="214" spans="1:14" x14ac:dyDescent="0.25">
      <c r="A214" s="49">
        <v>71</v>
      </c>
      <c r="B214" s="22" t="s">
        <v>320</v>
      </c>
      <c r="C214" s="22" t="s">
        <v>321</v>
      </c>
      <c r="D214" s="22">
        <v>1</v>
      </c>
      <c r="E214" s="22">
        <v>1</v>
      </c>
      <c r="F214" s="22">
        <v>1</v>
      </c>
      <c r="G214" s="22">
        <v>1</v>
      </c>
      <c r="H214" s="22"/>
      <c r="I214" s="22"/>
      <c r="J214" s="22"/>
      <c r="K214" s="22"/>
      <c r="L214" s="22"/>
      <c r="M214" s="22"/>
      <c r="N214" s="22"/>
    </row>
    <row r="215" spans="1:14" x14ac:dyDescent="0.25">
      <c r="A215" s="49">
        <v>72</v>
      </c>
      <c r="B215" s="22" t="s">
        <v>322</v>
      </c>
      <c r="C215" s="22" t="s">
        <v>323</v>
      </c>
      <c r="D215" s="22">
        <v>1</v>
      </c>
      <c r="E215" s="22">
        <v>1</v>
      </c>
      <c r="F215" s="22">
        <v>2</v>
      </c>
      <c r="G215" s="22">
        <v>2</v>
      </c>
      <c r="H215" s="22"/>
      <c r="I215" s="22"/>
      <c r="J215" s="22"/>
      <c r="K215" s="22"/>
      <c r="L215" s="22"/>
      <c r="M215" s="22"/>
      <c r="N215" s="22"/>
    </row>
    <row r="216" spans="1:14" x14ac:dyDescent="0.25">
      <c r="A216" s="49">
        <v>73</v>
      </c>
      <c r="B216" s="22" t="s">
        <v>324</v>
      </c>
      <c r="C216" s="22" t="s">
        <v>325</v>
      </c>
      <c r="D216" s="22">
        <v>1</v>
      </c>
      <c r="E216" s="22">
        <v>1</v>
      </c>
      <c r="F216" s="22">
        <v>2</v>
      </c>
      <c r="G216" s="22">
        <v>2</v>
      </c>
      <c r="H216" s="22"/>
      <c r="I216" s="22"/>
      <c r="J216" s="22"/>
      <c r="K216" s="22"/>
      <c r="L216" s="22"/>
      <c r="M216" s="22"/>
      <c r="N216" s="22"/>
    </row>
    <row r="217" spans="1:14" x14ac:dyDescent="0.25">
      <c r="A217" s="49">
        <v>74</v>
      </c>
      <c r="B217" s="22" t="s">
        <v>326</v>
      </c>
      <c r="C217" s="22" t="s">
        <v>327</v>
      </c>
      <c r="D217" s="22"/>
      <c r="E217" s="22">
        <v>1</v>
      </c>
      <c r="F217" s="22">
        <v>2</v>
      </c>
      <c r="G217" s="22">
        <v>2</v>
      </c>
      <c r="H217" s="22"/>
      <c r="I217" s="22"/>
      <c r="J217" s="22"/>
      <c r="K217" s="22"/>
      <c r="L217" s="22"/>
      <c r="M217" s="22"/>
      <c r="N217" s="22"/>
    </row>
    <row r="218" spans="1:14" x14ac:dyDescent="0.25">
      <c r="A218" s="49">
        <v>75</v>
      </c>
      <c r="B218" s="22" t="s">
        <v>320</v>
      </c>
      <c r="C218" s="22" t="s">
        <v>328</v>
      </c>
      <c r="D218" s="22">
        <v>1</v>
      </c>
      <c r="E218" s="22">
        <v>1</v>
      </c>
      <c r="F218" s="22">
        <v>2</v>
      </c>
      <c r="G218" s="22">
        <v>2</v>
      </c>
      <c r="H218" s="22"/>
      <c r="I218" s="22"/>
      <c r="J218" s="22"/>
      <c r="K218" s="22"/>
      <c r="L218" s="22"/>
      <c r="M218" s="22"/>
      <c r="N218" s="22"/>
    </row>
    <row r="219" spans="1:14" x14ac:dyDescent="0.25">
      <c r="A219" s="49">
        <v>76</v>
      </c>
      <c r="B219" s="22" t="s">
        <v>329</v>
      </c>
      <c r="C219" s="22" t="s">
        <v>330</v>
      </c>
      <c r="D219" s="22">
        <v>1</v>
      </c>
      <c r="E219" s="22">
        <v>1</v>
      </c>
      <c r="F219" s="22">
        <v>2</v>
      </c>
      <c r="G219" s="22">
        <v>2</v>
      </c>
      <c r="H219" s="22"/>
      <c r="I219" s="22"/>
      <c r="J219" s="22"/>
      <c r="K219" s="22"/>
      <c r="L219" s="22"/>
      <c r="M219" s="22"/>
      <c r="N219" s="22"/>
    </row>
    <row r="220" spans="1:14" x14ac:dyDescent="0.25">
      <c r="A220" s="49">
        <v>77</v>
      </c>
      <c r="B220" s="22" t="s">
        <v>331</v>
      </c>
      <c r="C220" s="22" t="s">
        <v>332</v>
      </c>
      <c r="D220" s="22">
        <v>1</v>
      </c>
      <c r="E220" s="22">
        <v>1</v>
      </c>
      <c r="F220" s="22"/>
      <c r="G220" s="22">
        <v>1</v>
      </c>
      <c r="H220" s="22"/>
      <c r="I220" s="22"/>
      <c r="J220" s="22"/>
      <c r="K220" s="22"/>
      <c r="L220" s="22"/>
      <c r="M220" s="22"/>
      <c r="N220" s="22"/>
    </row>
    <row r="221" spans="1:14" x14ac:dyDescent="0.25">
      <c r="A221" s="49">
        <v>78</v>
      </c>
      <c r="B221" s="22" t="s">
        <v>333</v>
      </c>
      <c r="C221" s="22" t="s">
        <v>334</v>
      </c>
      <c r="D221" s="22">
        <v>1</v>
      </c>
      <c r="E221" s="22">
        <v>1</v>
      </c>
      <c r="F221" s="22">
        <v>1</v>
      </c>
      <c r="G221" s="22">
        <v>1</v>
      </c>
      <c r="H221" s="22"/>
      <c r="I221" s="22"/>
      <c r="J221" s="22"/>
      <c r="K221" s="22"/>
      <c r="L221" s="22"/>
      <c r="M221" s="22"/>
      <c r="N221" s="22"/>
    </row>
    <row r="222" spans="1:14" x14ac:dyDescent="0.25">
      <c r="A222" s="49">
        <v>79</v>
      </c>
      <c r="B222" s="22" t="s">
        <v>335</v>
      </c>
      <c r="C222" s="22" t="s">
        <v>336</v>
      </c>
      <c r="D222" s="22">
        <v>1</v>
      </c>
      <c r="E222" s="22">
        <v>1</v>
      </c>
      <c r="F222" s="22">
        <v>1</v>
      </c>
      <c r="G222" s="22">
        <v>1</v>
      </c>
      <c r="H222" s="22"/>
      <c r="I222" s="22"/>
      <c r="J222" s="22"/>
      <c r="K222" s="22"/>
      <c r="L222" s="22"/>
      <c r="M222" s="22"/>
      <c r="N222" s="22"/>
    </row>
    <row r="223" spans="1:14" x14ac:dyDescent="0.25">
      <c r="A223" s="49">
        <v>80</v>
      </c>
      <c r="B223" s="57" t="s">
        <v>337</v>
      </c>
      <c r="C223" s="22" t="s">
        <v>338</v>
      </c>
      <c r="D223" s="22">
        <v>1</v>
      </c>
      <c r="E223" s="22">
        <v>1</v>
      </c>
      <c r="F223" s="22">
        <v>2</v>
      </c>
      <c r="G223" s="22">
        <v>2</v>
      </c>
      <c r="H223" s="22"/>
      <c r="I223" s="22"/>
      <c r="J223" s="22"/>
      <c r="K223" s="22"/>
      <c r="L223" s="22"/>
      <c r="M223" s="22"/>
      <c r="N223" s="22"/>
    </row>
    <row r="224" spans="1:14" x14ac:dyDescent="0.25">
      <c r="A224" s="50">
        <v>81</v>
      </c>
      <c r="B224" s="25" t="s">
        <v>339</v>
      </c>
      <c r="C224" s="25" t="s">
        <v>340</v>
      </c>
      <c r="D224" s="25">
        <v>1</v>
      </c>
      <c r="E224" s="25">
        <v>1</v>
      </c>
      <c r="F224" s="25">
        <v>2</v>
      </c>
      <c r="G224" s="25">
        <v>2</v>
      </c>
      <c r="H224" s="25"/>
      <c r="I224" s="25"/>
      <c r="J224" s="25"/>
      <c r="K224" s="25"/>
      <c r="L224" s="25"/>
      <c r="M224" s="25"/>
      <c r="N224" s="25"/>
    </row>
    <row r="225" spans="1:14" x14ac:dyDescent="0.25">
      <c r="A225" s="51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</row>
    <row r="226" spans="1:14" x14ac:dyDescent="0.25">
      <c r="A226" s="56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</row>
    <row r="227" spans="1:14" x14ac:dyDescent="0.25">
      <c r="A227" s="52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</row>
    <row r="228" spans="1:14" x14ac:dyDescent="0.25">
      <c r="A228" s="54">
        <v>82</v>
      </c>
      <c r="B228" s="55" t="s">
        <v>341</v>
      </c>
      <c r="C228" s="55" t="s">
        <v>342</v>
      </c>
      <c r="D228" s="55">
        <v>1</v>
      </c>
      <c r="E228" s="55">
        <v>1</v>
      </c>
      <c r="F228" s="55">
        <v>2</v>
      </c>
      <c r="G228" s="55">
        <v>2</v>
      </c>
      <c r="H228" s="55"/>
      <c r="I228" s="55"/>
      <c r="J228" s="55"/>
      <c r="K228" s="55"/>
      <c r="L228" s="55"/>
      <c r="M228" s="55"/>
      <c r="N228" s="55"/>
    </row>
    <row r="229" spans="1:14" x14ac:dyDescent="0.25">
      <c r="A229" s="49">
        <v>83</v>
      </c>
      <c r="B229" s="22" t="s">
        <v>343</v>
      </c>
      <c r="C229" s="22" t="s">
        <v>344</v>
      </c>
      <c r="D229" s="22">
        <v>1</v>
      </c>
      <c r="E229" s="22"/>
      <c r="F229" s="22">
        <v>2</v>
      </c>
      <c r="G229" s="22">
        <v>2</v>
      </c>
      <c r="H229" s="22"/>
      <c r="I229" s="22"/>
      <c r="J229" s="22"/>
      <c r="K229" s="22"/>
      <c r="L229" s="22"/>
      <c r="M229" s="22"/>
      <c r="N229" s="22"/>
    </row>
    <row r="230" spans="1:14" x14ac:dyDescent="0.25">
      <c r="A230" s="49">
        <v>84</v>
      </c>
      <c r="B230" s="22" t="s">
        <v>345</v>
      </c>
      <c r="C230" s="22" t="s">
        <v>346</v>
      </c>
      <c r="D230" s="22">
        <v>1</v>
      </c>
      <c r="E230" s="22">
        <v>1</v>
      </c>
      <c r="F230" s="22">
        <v>1</v>
      </c>
      <c r="G230" s="22">
        <v>1</v>
      </c>
      <c r="H230" s="22"/>
      <c r="I230" s="22"/>
      <c r="J230" s="22"/>
      <c r="K230" s="22"/>
      <c r="L230" s="22"/>
      <c r="M230" s="22"/>
      <c r="N230" s="22"/>
    </row>
    <row r="231" spans="1:14" x14ac:dyDescent="0.25">
      <c r="A231" s="54">
        <v>85</v>
      </c>
      <c r="B231" s="55" t="s">
        <v>347</v>
      </c>
      <c r="C231" s="55" t="s">
        <v>348</v>
      </c>
      <c r="D231" s="55">
        <v>1</v>
      </c>
      <c r="E231" s="55">
        <v>1</v>
      </c>
      <c r="F231" s="55">
        <v>2</v>
      </c>
      <c r="G231" s="55">
        <v>2</v>
      </c>
      <c r="H231" s="55"/>
      <c r="I231" s="55"/>
      <c r="J231" s="55"/>
      <c r="K231" s="55"/>
      <c r="L231" s="55"/>
      <c r="M231" s="55"/>
      <c r="N231" s="55"/>
    </row>
    <row r="232" spans="1:14" x14ac:dyDescent="0.25">
      <c r="A232" s="49">
        <v>86</v>
      </c>
      <c r="B232" s="22" t="s">
        <v>349</v>
      </c>
      <c r="C232" s="22" t="s">
        <v>350</v>
      </c>
      <c r="D232" s="22">
        <v>1</v>
      </c>
      <c r="E232" s="22">
        <v>1</v>
      </c>
      <c r="F232" s="22">
        <v>2</v>
      </c>
      <c r="G232" s="22">
        <v>2</v>
      </c>
      <c r="H232" s="22"/>
      <c r="I232" s="22"/>
      <c r="J232" s="22"/>
      <c r="K232" s="22"/>
      <c r="L232" s="22"/>
      <c r="M232" s="22"/>
      <c r="N232" s="22"/>
    </row>
    <row r="233" spans="1:14" x14ac:dyDescent="0.25">
      <c r="A233" s="49">
        <v>87</v>
      </c>
      <c r="B233" s="22" t="s">
        <v>351</v>
      </c>
      <c r="C233" s="22" t="s">
        <v>352</v>
      </c>
      <c r="D233" s="22"/>
      <c r="E233" s="22">
        <v>1</v>
      </c>
      <c r="F233" s="22">
        <v>2</v>
      </c>
      <c r="G233" s="22">
        <v>2</v>
      </c>
      <c r="H233" s="22"/>
      <c r="I233" s="22"/>
      <c r="J233" s="22"/>
      <c r="K233" s="22"/>
      <c r="L233" s="22"/>
      <c r="M233" s="22"/>
      <c r="N233" s="22"/>
    </row>
    <row r="234" spans="1:14" x14ac:dyDescent="0.25">
      <c r="A234" s="49">
        <v>88</v>
      </c>
      <c r="B234" s="22" t="s">
        <v>353</v>
      </c>
      <c r="C234" s="22" t="s">
        <v>354</v>
      </c>
      <c r="D234" s="22">
        <v>1</v>
      </c>
      <c r="E234" s="22">
        <v>1</v>
      </c>
      <c r="F234" s="22">
        <v>2</v>
      </c>
      <c r="G234" s="22">
        <v>2</v>
      </c>
      <c r="H234" s="22"/>
      <c r="I234" s="22"/>
      <c r="J234" s="22"/>
      <c r="K234" s="22"/>
      <c r="L234" s="22"/>
      <c r="M234" s="22"/>
      <c r="N234" s="22"/>
    </row>
    <row r="235" spans="1:14" x14ac:dyDescent="0.25">
      <c r="A235" s="49">
        <v>89</v>
      </c>
      <c r="B235" s="22" t="s">
        <v>355</v>
      </c>
      <c r="C235" s="22" t="s">
        <v>356</v>
      </c>
      <c r="D235" s="22">
        <v>1</v>
      </c>
      <c r="E235" s="22">
        <v>1</v>
      </c>
      <c r="F235" s="22">
        <v>2</v>
      </c>
      <c r="G235" s="22">
        <v>2</v>
      </c>
      <c r="H235" s="22"/>
      <c r="I235" s="22"/>
      <c r="J235" s="22"/>
      <c r="K235" s="22"/>
      <c r="L235" s="22"/>
      <c r="M235" s="22"/>
      <c r="N235" s="22"/>
    </row>
    <row r="236" spans="1:14" x14ac:dyDescent="0.25">
      <c r="A236" s="49">
        <v>90</v>
      </c>
      <c r="B236" s="22" t="s">
        <v>357</v>
      </c>
      <c r="C236" s="22" t="s">
        <v>358</v>
      </c>
      <c r="D236" s="22">
        <v>1</v>
      </c>
      <c r="E236" s="22"/>
      <c r="F236" s="22">
        <v>2</v>
      </c>
      <c r="G236" s="22">
        <v>2</v>
      </c>
      <c r="H236" s="22"/>
      <c r="I236" s="22"/>
      <c r="J236" s="22"/>
      <c r="K236" s="22"/>
      <c r="L236" s="22"/>
      <c r="M236" s="22"/>
      <c r="N236" s="22"/>
    </row>
    <row r="237" spans="1:14" x14ac:dyDescent="0.25">
      <c r="A237" s="49">
        <v>91</v>
      </c>
      <c r="B237" s="22" t="s">
        <v>359</v>
      </c>
      <c r="C237" s="22" t="s">
        <v>360</v>
      </c>
      <c r="D237" s="22"/>
      <c r="E237" s="22">
        <v>1</v>
      </c>
      <c r="F237" s="22">
        <v>2</v>
      </c>
      <c r="G237" s="22">
        <v>2</v>
      </c>
      <c r="H237" s="22"/>
      <c r="I237" s="22"/>
      <c r="J237" s="22"/>
      <c r="K237" s="22"/>
      <c r="L237" s="22"/>
      <c r="M237" s="22"/>
      <c r="N237" s="22"/>
    </row>
    <row r="238" spans="1:14" x14ac:dyDescent="0.25">
      <c r="A238" s="49">
        <v>92</v>
      </c>
      <c r="B238" s="22" t="s">
        <v>361</v>
      </c>
      <c r="C238" s="22" t="s">
        <v>362</v>
      </c>
      <c r="D238" s="22">
        <v>1</v>
      </c>
      <c r="E238" s="22">
        <v>1</v>
      </c>
      <c r="F238" s="22">
        <v>2</v>
      </c>
      <c r="G238" s="22">
        <v>2</v>
      </c>
      <c r="H238" s="22"/>
      <c r="I238" s="22"/>
      <c r="J238" s="22"/>
      <c r="K238" s="22"/>
      <c r="L238" s="22"/>
      <c r="M238" s="22"/>
      <c r="N238" s="22"/>
    </row>
    <row r="239" spans="1:14" x14ac:dyDescent="0.25">
      <c r="A239" s="49">
        <v>93</v>
      </c>
      <c r="B239" s="22" t="s">
        <v>363</v>
      </c>
      <c r="C239" s="22" t="s">
        <v>364</v>
      </c>
      <c r="D239" s="22"/>
      <c r="E239" s="22">
        <v>1</v>
      </c>
      <c r="F239" s="22">
        <v>2</v>
      </c>
      <c r="G239" s="22">
        <v>2</v>
      </c>
      <c r="H239" s="22"/>
      <c r="I239" s="22"/>
      <c r="J239" s="22"/>
      <c r="K239" s="22"/>
      <c r="L239" s="22"/>
      <c r="M239" s="22"/>
      <c r="N239" s="22"/>
    </row>
    <row r="240" spans="1:14" x14ac:dyDescent="0.25">
      <c r="A240" s="49">
        <v>94</v>
      </c>
      <c r="B240" s="22" t="s">
        <v>365</v>
      </c>
      <c r="C240" s="22" t="s">
        <v>366</v>
      </c>
      <c r="D240" s="22">
        <v>1</v>
      </c>
      <c r="E240" s="22">
        <v>1</v>
      </c>
      <c r="F240" s="22">
        <v>2</v>
      </c>
      <c r="G240" s="22">
        <v>2</v>
      </c>
      <c r="H240" s="22"/>
      <c r="I240" s="22"/>
      <c r="J240" s="22"/>
      <c r="K240" s="22"/>
      <c r="L240" s="22"/>
      <c r="M240" s="22"/>
      <c r="N240" s="22"/>
    </row>
    <row r="241" spans="1:14" x14ac:dyDescent="0.25">
      <c r="A241" s="49">
        <v>95</v>
      </c>
      <c r="B241" s="22" t="s">
        <v>367</v>
      </c>
      <c r="C241" s="22" t="s">
        <v>368</v>
      </c>
      <c r="D241" s="22">
        <v>1</v>
      </c>
      <c r="E241" s="22">
        <v>1</v>
      </c>
      <c r="F241" s="22">
        <v>1</v>
      </c>
      <c r="G241" s="22">
        <v>1</v>
      </c>
      <c r="H241" s="22"/>
      <c r="I241" s="22"/>
      <c r="J241" s="22"/>
      <c r="K241" s="22"/>
      <c r="L241" s="22"/>
      <c r="M241" s="22"/>
      <c r="N241" s="22"/>
    </row>
    <row r="242" spans="1:14" x14ac:dyDescent="0.25">
      <c r="A242" s="49">
        <v>96</v>
      </c>
      <c r="B242" s="22" t="s">
        <v>369</v>
      </c>
      <c r="C242" s="22" t="s">
        <v>370</v>
      </c>
      <c r="D242" s="22">
        <v>1</v>
      </c>
      <c r="E242" s="22">
        <v>1</v>
      </c>
      <c r="F242" s="22">
        <v>2</v>
      </c>
      <c r="G242" s="22">
        <v>2</v>
      </c>
      <c r="H242" s="22"/>
      <c r="I242" s="22"/>
      <c r="J242" s="22"/>
      <c r="K242" s="22"/>
      <c r="L242" s="22"/>
      <c r="M242" s="22"/>
      <c r="N242" s="22"/>
    </row>
    <row r="243" spans="1:14" x14ac:dyDescent="0.25">
      <c r="A243" s="49">
        <v>97</v>
      </c>
      <c r="B243" s="22" t="s">
        <v>371</v>
      </c>
      <c r="C243" s="22" t="s">
        <v>372</v>
      </c>
      <c r="D243" s="22">
        <v>1</v>
      </c>
      <c r="E243" s="22">
        <v>1</v>
      </c>
      <c r="F243" s="22">
        <v>1</v>
      </c>
      <c r="G243" s="22">
        <v>1</v>
      </c>
      <c r="H243" s="22"/>
      <c r="I243" s="22"/>
      <c r="J243" s="22"/>
      <c r="K243" s="22"/>
      <c r="L243" s="22"/>
      <c r="M243" s="22"/>
      <c r="N243" s="22"/>
    </row>
    <row r="244" spans="1:14" x14ac:dyDescent="0.25">
      <c r="A244" s="50">
        <v>98</v>
      </c>
      <c r="B244" s="25" t="s">
        <v>373</v>
      </c>
      <c r="C244" s="25" t="s">
        <v>374</v>
      </c>
      <c r="D244" s="25">
        <v>1</v>
      </c>
      <c r="E244" s="25"/>
      <c r="F244" s="25">
        <v>1</v>
      </c>
      <c r="G244" s="25">
        <v>1</v>
      </c>
      <c r="H244" s="25"/>
      <c r="I244" s="25"/>
      <c r="J244" s="25"/>
      <c r="K244" s="25"/>
      <c r="L244" s="25"/>
      <c r="M244" s="25"/>
      <c r="N244" s="25"/>
    </row>
    <row r="245" spans="1:14" x14ac:dyDescent="0.25">
      <c r="A245" s="51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</row>
    <row r="246" spans="1:14" x14ac:dyDescent="0.25">
      <c r="A246" s="56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</row>
    <row r="247" spans="1:14" x14ac:dyDescent="0.25">
      <c r="A247" s="52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</row>
    <row r="248" spans="1:14" x14ac:dyDescent="0.25">
      <c r="A248" s="54">
        <v>99</v>
      </c>
      <c r="B248" s="55" t="s">
        <v>375</v>
      </c>
      <c r="C248" s="55" t="s">
        <v>376</v>
      </c>
      <c r="D248" s="55">
        <v>1</v>
      </c>
      <c r="E248" s="55"/>
      <c r="F248" s="55">
        <v>1</v>
      </c>
      <c r="G248" s="55">
        <v>1</v>
      </c>
      <c r="H248" s="55"/>
      <c r="I248" s="55"/>
      <c r="J248" s="55"/>
      <c r="K248" s="55"/>
      <c r="L248" s="55"/>
      <c r="M248" s="55"/>
      <c r="N248" s="55"/>
    </row>
    <row r="249" spans="1:14" x14ac:dyDescent="0.25">
      <c r="A249" s="49">
        <v>100</v>
      </c>
      <c r="B249" s="22" t="s">
        <v>377</v>
      </c>
      <c r="C249" s="22" t="s">
        <v>378</v>
      </c>
      <c r="D249" s="22">
        <v>1</v>
      </c>
      <c r="E249" s="22"/>
      <c r="F249" s="22">
        <v>1</v>
      </c>
      <c r="G249" s="22">
        <v>1</v>
      </c>
      <c r="H249" s="22"/>
      <c r="I249" s="22"/>
      <c r="J249" s="22"/>
      <c r="K249" s="22"/>
      <c r="L249" s="22"/>
      <c r="M249" s="22"/>
      <c r="N249" s="22"/>
    </row>
    <row r="250" spans="1:14" x14ac:dyDescent="0.25">
      <c r="A250" s="49">
        <v>101</v>
      </c>
      <c r="B250" s="22" t="s">
        <v>379</v>
      </c>
      <c r="C250" s="22" t="s">
        <v>380</v>
      </c>
      <c r="D250" s="22">
        <v>1</v>
      </c>
      <c r="E250" s="22">
        <v>1</v>
      </c>
      <c r="F250" s="22">
        <v>1</v>
      </c>
      <c r="G250" s="22">
        <v>1</v>
      </c>
      <c r="H250" s="22"/>
      <c r="I250" s="22"/>
      <c r="J250" s="22"/>
      <c r="K250" s="22"/>
      <c r="L250" s="22"/>
      <c r="M250" s="22"/>
      <c r="N250" s="22"/>
    </row>
    <row r="251" spans="1:14" x14ac:dyDescent="0.25">
      <c r="A251" s="54">
        <v>102</v>
      </c>
      <c r="B251" s="55" t="s">
        <v>381</v>
      </c>
      <c r="C251" s="55" t="s">
        <v>382</v>
      </c>
      <c r="D251" s="55">
        <v>1</v>
      </c>
      <c r="E251" s="55"/>
      <c r="F251" s="55">
        <v>1</v>
      </c>
      <c r="G251" s="55">
        <v>1</v>
      </c>
      <c r="H251" s="55"/>
      <c r="I251" s="55"/>
      <c r="J251" s="55"/>
      <c r="K251" s="55"/>
      <c r="L251" s="55"/>
      <c r="M251" s="55"/>
      <c r="N251" s="55"/>
    </row>
    <row r="252" spans="1:14" x14ac:dyDescent="0.25">
      <c r="A252" s="49">
        <v>103</v>
      </c>
      <c r="B252" s="22" t="s">
        <v>383</v>
      </c>
      <c r="C252" s="22" t="s">
        <v>384</v>
      </c>
      <c r="D252" s="22">
        <v>1</v>
      </c>
      <c r="E252" s="22"/>
      <c r="F252" s="22">
        <v>1</v>
      </c>
      <c r="G252" s="22">
        <v>1</v>
      </c>
      <c r="H252" s="22"/>
      <c r="I252" s="22"/>
      <c r="J252" s="22"/>
      <c r="K252" s="22"/>
      <c r="L252" s="22"/>
      <c r="M252" s="22"/>
      <c r="N252" s="22"/>
    </row>
    <row r="253" spans="1:14" x14ac:dyDescent="0.25">
      <c r="A253" s="49">
        <v>104</v>
      </c>
      <c r="B253" s="22" t="s">
        <v>385</v>
      </c>
      <c r="C253" s="22" t="s">
        <v>386</v>
      </c>
      <c r="D253" s="22">
        <v>1</v>
      </c>
      <c r="E253" s="22">
        <v>1</v>
      </c>
      <c r="F253" s="22">
        <v>1</v>
      </c>
      <c r="G253" s="22">
        <v>1</v>
      </c>
      <c r="H253" s="22"/>
      <c r="I253" s="22"/>
      <c r="J253" s="22"/>
      <c r="K253" s="22"/>
      <c r="L253" s="22"/>
      <c r="M253" s="22"/>
      <c r="N253" s="22"/>
    </row>
    <row r="254" spans="1:14" x14ac:dyDescent="0.25">
      <c r="A254" s="49">
        <v>105</v>
      </c>
      <c r="B254" s="22" t="s">
        <v>387</v>
      </c>
      <c r="C254" s="22" t="s">
        <v>388</v>
      </c>
      <c r="D254" s="22">
        <v>1</v>
      </c>
      <c r="E254" s="22"/>
      <c r="F254" s="22">
        <v>1</v>
      </c>
      <c r="G254" s="22">
        <v>1</v>
      </c>
      <c r="H254" s="22"/>
      <c r="I254" s="22"/>
      <c r="J254" s="22"/>
      <c r="K254" s="22"/>
      <c r="L254" s="22"/>
      <c r="M254" s="22"/>
      <c r="N254" s="22"/>
    </row>
    <row r="255" spans="1:14" x14ac:dyDescent="0.25">
      <c r="A255" s="49">
        <v>106</v>
      </c>
      <c r="B255" s="22" t="s">
        <v>389</v>
      </c>
      <c r="C255" s="22" t="s">
        <v>390</v>
      </c>
      <c r="D255" s="22">
        <v>1</v>
      </c>
      <c r="E255" s="22">
        <v>1</v>
      </c>
      <c r="F255" s="22">
        <v>2</v>
      </c>
      <c r="G255" s="22">
        <v>2</v>
      </c>
      <c r="H255" s="22"/>
      <c r="I255" s="22">
        <v>1</v>
      </c>
      <c r="J255" s="22"/>
      <c r="K255" s="22"/>
      <c r="L255" s="22"/>
      <c r="M255" s="22"/>
      <c r="N255" s="22"/>
    </row>
    <row r="256" spans="1:14" x14ac:dyDescent="0.25">
      <c r="A256" s="49">
        <v>107</v>
      </c>
      <c r="B256" s="22" t="s">
        <v>391</v>
      </c>
      <c r="C256" s="22" t="s">
        <v>392</v>
      </c>
      <c r="D256" s="22"/>
      <c r="E256" s="22">
        <v>1</v>
      </c>
      <c r="F256" s="22">
        <v>1</v>
      </c>
      <c r="G256" s="22">
        <v>1</v>
      </c>
      <c r="H256" s="22"/>
      <c r="I256" s="22"/>
      <c r="J256" s="22"/>
      <c r="K256" s="22"/>
      <c r="L256" s="22"/>
      <c r="M256" s="22"/>
      <c r="N256" s="22"/>
    </row>
    <row r="257" spans="1:14" x14ac:dyDescent="0.25">
      <c r="A257" s="49">
        <v>108</v>
      </c>
      <c r="B257" s="22" t="s">
        <v>393</v>
      </c>
      <c r="C257" s="22" t="s">
        <v>394</v>
      </c>
      <c r="D257" s="22">
        <v>1</v>
      </c>
      <c r="E257" s="22">
        <v>1</v>
      </c>
      <c r="F257" s="22">
        <v>1</v>
      </c>
      <c r="G257" s="22">
        <v>1</v>
      </c>
      <c r="H257" s="22"/>
      <c r="I257" s="22"/>
      <c r="J257" s="22"/>
      <c r="K257" s="22"/>
      <c r="L257" s="22"/>
      <c r="M257" s="22"/>
      <c r="N257" s="22"/>
    </row>
    <row r="258" spans="1:14" x14ac:dyDescent="0.25">
      <c r="A258" s="49">
        <v>109</v>
      </c>
      <c r="B258" s="22" t="s">
        <v>395</v>
      </c>
      <c r="C258" s="22" t="s">
        <v>396</v>
      </c>
      <c r="D258" s="22">
        <v>1</v>
      </c>
      <c r="E258" s="22"/>
      <c r="F258" s="22">
        <v>1</v>
      </c>
      <c r="G258" s="22">
        <v>1</v>
      </c>
      <c r="H258" s="22"/>
      <c r="I258" s="22"/>
      <c r="J258" s="22"/>
      <c r="K258" s="22"/>
      <c r="L258" s="22"/>
      <c r="M258" s="22"/>
      <c r="N258" s="22"/>
    </row>
    <row r="259" spans="1:14" x14ac:dyDescent="0.25">
      <c r="A259" s="49">
        <v>110</v>
      </c>
      <c r="B259" s="22" t="s">
        <v>397</v>
      </c>
      <c r="C259" s="22" t="s">
        <v>398</v>
      </c>
      <c r="D259" s="22">
        <v>1</v>
      </c>
      <c r="E259" s="22">
        <v>1</v>
      </c>
      <c r="F259" s="22">
        <v>1</v>
      </c>
      <c r="G259" s="22">
        <v>1</v>
      </c>
      <c r="H259" s="22"/>
      <c r="I259" s="22"/>
      <c r="J259" s="22"/>
      <c r="K259" s="22"/>
      <c r="L259" s="22"/>
      <c r="M259" s="22"/>
      <c r="N259" s="22"/>
    </row>
    <row r="260" spans="1:14" x14ac:dyDescent="0.25">
      <c r="A260" s="49">
        <v>111</v>
      </c>
      <c r="B260" s="22" t="s">
        <v>399</v>
      </c>
      <c r="C260" s="22" t="s">
        <v>400</v>
      </c>
      <c r="D260" s="22">
        <v>1</v>
      </c>
      <c r="E260" s="22">
        <v>1</v>
      </c>
      <c r="F260" s="22">
        <v>2</v>
      </c>
      <c r="G260" s="22">
        <v>2</v>
      </c>
      <c r="H260" s="22"/>
      <c r="I260" s="22">
        <v>1</v>
      </c>
      <c r="J260" s="22"/>
      <c r="K260" s="22"/>
      <c r="L260" s="22"/>
      <c r="M260" s="22"/>
      <c r="N260" s="22"/>
    </row>
    <row r="261" spans="1:14" x14ac:dyDescent="0.25">
      <c r="A261" s="49">
        <v>112</v>
      </c>
      <c r="B261" s="22" t="s">
        <v>401</v>
      </c>
      <c r="C261" s="22" t="s">
        <v>402</v>
      </c>
      <c r="D261" s="22">
        <v>1</v>
      </c>
      <c r="E261" s="22">
        <v>1</v>
      </c>
      <c r="F261" s="22">
        <v>1</v>
      </c>
      <c r="G261" s="22">
        <v>1</v>
      </c>
      <c r="H261" s="22"/>
      <c r="I261" s="22"/>
      <c r="J261" s="22"/>
      <c r="K261" s="22"/>
      <c r="L261" s="22"/>
      <c r="M261" s="22"/>
      <c r="N261" s="22"/>
    </row>
    <row r="262" spans="1:14" x14ac:dyDescent="0.25">
      <c r="A262" s="49">
        <v>113</v>
      </c>
      <c r="B262" s="22" t="s">
        <v>403</v>
      </c>
      <c r="C262" s="22" t="s">
        <v>404</v>
      </c>
      <c r="D262" s="22">
        <v>1</v>
      </c>
      <c r="E262" s="22"/>
      <c r="F262" s="22">
        <v>1</v>
      </c>
      <c r="G262" s="22">
        <v>1</v>
      </c>
      <c r="H262" s="22"/>
      <c r="I262" s="22"/>
      <c r="J262" s="22"/>
      <c r="K262" s="22"/>
      <c r="L262" s="22"/>
      <c r="M262" s="22"/>
      <c r="N262" s="22"/>
    </row>
    <row r="263" spans="1:14" x14ac:dyDescent="0.25">
      <c r="A263" s="49">
        <v>114</v>
      </c>
      <c r="B263" s="22" t="s">
        <v>405</v>
      </c>
      <c r="C263" s="22" t="s">
        <v>406</v>
      </c>
      <c r="D263" s="22">
        <v>1</v>
      </c>
      <c r="E263" s="22">
        <v>1</v>
      </c>
      <c r="F263" s="22">
        <v>1</v>
      </c>
      <c r="G263" s="22">
        <v>1</v>
      </c>
      <c r="H263" s="22"/>
      <c r="I263" s="22"/>
      <c r="J263" s="22"/>
      <c r="K263" s="22"/>
      <c r="L263" s="22"/>
      <c r="M263" s="22"/>
      <c r="N263" s="22"/>
    </row>
    <row r="264" spans="1:14" x14ac:dyDescent="0.25">
      <c r="A264" s="50">
        <v>115</v>
      </c>
      <c r="B264" s="25" t="s">
        <v>407</v>
      </c>
      <c r="C264" s="25" t="s">
        <v>408</v>
      </c>
      <c r="D264" s="25"/>
      <c r="E264" s="25">
        <v>1</v>
      </c>
      <c r="F264" s="25">
        <v>2</v>
      </c>
      <c r="G264" s="25">
        <v>2</v>
      </c>
      <c r="H264" s="25"/>
      <c r="I264" s="25"/>
      <c r="J264" s="25"/>
      <c r="K264" s="25"/>
      <c r="L264" s="25"/>
      <c r="M264" s="25"/>
      <c r="N264" s="25"/>
    </row>
    <row r="265" spans="1:14" x14ac:dyDescent="0.25">
      <c r="A265" s="51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</row>
    <row r="266" spans="1:14" x14ac:dyDescent="0.25">
      <c r="A266" s="56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</row>
    <row r="267" spans="1:14" x14ac:dyDescent="0.25">
      <c r="A267" s="52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</row>
    <row r="268" spans="1:14" x14ac:dyDescent="0.25">
      <c r="A268" s="54">
        <v>116</v>
      </c>
      <c r="B268" s="55" t="s">
        <v>409</v>
      </c>
      <c r="C268" s="55" t="s">
        <v>410</v>
      </c>
      <c r="D268" s="55">
        <v>1</v>
      </c>
      <c r="E268" s="55">
        <v>1</v>
      </c>
      <c r="F268" s="55">
        <v>1</v>
      </c>
      <c r="G268" s="55">
        <v>1</v>
      </c>
      <c r="H268" s="55"/>
      <c r="I268" s="55"/>
      <c r="J268" s="55"/>
      <c r="K268" s="55"/>
      <c r="L268" s="55"/>
      <c r="M268" s="55"/>
      <c r="N268" s="55"/>
    </row>
    <row r="269" spans="1:14" x14ac:dyDescent="0.25">
      <c r="A269" s="49">
        <v>117</v>
      </c>
      <c r="B269" s="57" t="s">
        <v>411</v>
      </c>
      <c r="C269" s="22" t="s">
        <v>412</v>
      </c>
      <c r="D269" s="22">
        <v>1</v>
      </c>
      <c r="E269" s="22"/>
      <c r="F269" s="22">
        <v>1</v>
      </c>
      <c r="G269" s="22">
        <v>1</v>
      </c>
      <c r="H269" s="22"/>
      <c r="I269" s="22"/>
      <c r="J269" s="22"/>
      <c r="K269" s="22"/>
      <c r="L269" s="22"/>
      <c r="M269" s="22"/>
      <c r="N269" s="22"/>
    </row>
    <row r="270" spans="1:14" x14ac:dyDescent="0.25">
      <c r="A270" s="49">
        <v>118</v>
      </c>
      <c r="B270" s="22" t="s">
        <v>413</v>
      </c>
      <c r="C270" s="22" t="s">
        <v>414</v>
      </c>
      <c r="D270" s="22">
        <v>1</v>
      </c>
      <c r="E270" s="22">
        <v>1</v>
      </c>
      <c r="F270" s="22">
        <v>1</v>
      </c>
      <c r="G270" s="22">
        <v>1</v>
      </c>
      <c r="H270" s="22"/>
      <c r="I270" s="22"/>
      <c r="J270" s="22"/>
      <c r="K270" s="22"/>
      <c r="L270" s="22"/>
      <c r="M270" s="22"/>
      <c r="N270" s="22"/>
    </row>
    <row r="271" spans="1:14" x14ac:dyDescent="0.25">
      <c r="A271" s="54">
        <v>119</v>
      </c>
      <c r="B271" s="55" t="s">
        <v>415</v>
      </c>
      <c r="C271" s="55" t="s">
        <v>416</v>
      </c>
      <c r="D271" s="55"/>
      <c r="E271" s="55">
        <v>1</v>
      </c>
      <c r="F271" s="55">
        <v>1</v>
      </c>
      <c r="G271" s="55">
        <v>1</v>
      </c>
      <c r="H271" s="55"/>
      <c r="I271" s="55"/>
      <c r="J271" s="55"/>
      <c r="K271" s="55"/>
      <c r="L271" s="55"/>
      <c r="M271" s="55"/>
      <c r="N271" s="55"/>
    </row>
    <row r="272" spans="1:14" x14ac:dyDescent="0.25">
      <c r="A272" s="49">
        <v>120</v>
      </c>
      <c r="B272" s="22" t="s">
        <v>417</v>
      </c>
      <c r="C272" s="22" t="s">
        <v>418</v>
      </c>
      <c r="D272" s="22"/>
      <c r="E272" s="22">
        <v>1</v>
      </c>
      <c r="F272" s="22">
        <v>1</v>
      </c>
      <c r="G272" s="22">
        <v>1</v>
      </c>
      <c r="H272" s="22"/>
      <c r="I272" s="22"/>
      <c r="J272" s="22"/>
      <c r="K272" s="22"/>
      <c r="L272" s="22"/>
      <c r="M272" s="22"/>
      <c r="N272" s="22"/>
    </row>
    <row r="273" spans="1:14" x14ac:dyDescent="0.25">
      <c r="A273" s="49">
        <v>121</v>
      </c>
      <c r="B273" s="22" t="s">
        <v>419</v>
      </c>
      <c r="C273" s="22" t="s">
        <v>420</v>
      </c>
      <c r="D273" s="22">
        <v>1</v>
      </c>
      <c r="E273" s="22"/>
      <c r="F273" s="22">
        <v>1</v>
      </c>
      <c r="G273" s="22">
        <v>1</v>
      </c>
      <c r="H273" s="22"/>
      <c r="I273" s="22"/>
      <c r="J273" s="22"/>
      <c r="K273" s="22"/>
      <c r="L273" s="22"/>
      <c r="M273" s="22"/>
      <c r="N273" s="22"/>
    </row>
    <row r="274" spans="1:14" x14ac:dyDescent="0.25">
      <c r="A274" s="49">
        <v>122</v>
      </c>
      <c r="B274" s="22" t="s">
        <v>421</v>
      </c>
      <c r="C274" s="22" t="s">
        <v>422</v>
      </c>
      <c r="D274" s="22"/>
      <c r="E274" s="22">
        <v>1</v>
      </c>
      <c r="F274" s="22">
        <v>1</v>
      </c>
      <c r="G274" s="22">
        <v>1</v>
      </c>
      <c r="H274" s="22"/>
      <c r="I274" s="22"/>
      <c r="J274" s="22"/>
      <c r="K274" s="22"/>
      <c r="L274" s="22"/>
      <c r="M274" s="22"/>
      <c r="N274" s="22"/>
    </row>
    <row r="275" spans="1:14" x14ac:dyDescent="0.25">
      <c r="A275" s="49">
        <v>123</v>
      </c>
      <c r="B275" s="22" t="s">
        <v>423</v>
      </c>
      <c r="C275" s="22" t="s">
        <v>424</v>
      </c>
      <c r="D275" s="22">
        <v>1</v>
      </c>
      <c r="E275" s="22">
        <v>1</v>
      </c>
      <c r="F275" s="22">
        <v>1</v>
      </c>
      <c r="G275" s="22">
        <v>1</v>
      </c>
      <c r="H275" s="22"/>
      <c r="I275" s="22">
        <v>1</v>
      </c>
      <c r="J275" s="22"/>
      <c r="K275" s="22"/>
      <c r="L275" s="22"/>
      <c r="M275" s="22"/>
      <c r="N275" s="22"/>
    </row>
    <row r="276" spans="1:14" x14ac:dyDescent="0.25">
      <c r="A276" s="49">
        <v>124</v>
      </c>
      <c r="B276" s="22" t="s">
        <v>425</v>
      </c>
      <c r="C276" s="22" t="s">
        <v>426</v>
      </c>
      <c r="D276" s="22">
        <v>1</v>
      </c>
      <c r="E276" s="22"/>
      <c r="F276" s="22">
        <v>1</v>
      </c>
      <c r="G276" s="22">
        <v>1</v>
      </c>
      <c r="H276" s="22"/>
      <c r="I276" s="22" t="s">
        <v>427</v>
      </c>
      <c r="J276" s="22"/>
      <c r="K276" s="22"/>
      <c r="L276" s="22"/>
      <c r="M276" s="22"/>
      <c r="N276" s="22"/>
    </row>
    <row r="277" spans="1:14" x14ac:dyDescent="0.25">
      <c r="A277" s="49">
        <v>125</v>
      </c>
      <c r="B277" s="22" t="s">
        <v>428</v>
      </c>
      <c r="C277" s="22" t="s">
        <v>429</v>
      </c>
      <c r="D277" s="22">
        <v>1</v>
      </c>
      <c r="E277" s="22">
        <v>1</v>
      </c>
      <c r="F277" s="22">
        <v>1</v>
      </c>
      <c r="G277" s="22">
        <v>1</v>
      </c>
      <c r="H277" s="22"/>
      <c r="I277" s="22"/>
      <c r="J277" s="22"/>
      <c r="K277" s="22"/>
      <c r="L277" s="22"/>
      <c r="M277" s="22"/>
      <c r="N277" s="22"/>
    </row>
    <row r="278" spans="1:14" x14ac:dyDescent="0.25">
      <c r="A278" s="49">
        <v>126</v>
      </c>
      <c r="B278" s="22" t="s">
        <v>430</v>
      </c>
      <c r="C278" s="22" t="s">
        <v>431</v>
      </c>
      <c r="D278" s="22">
        <v>1</v>
      </c>
      <c r="E278" s="22"/>
      <c r="F278" s="22">
        <v>1</v>
      </c>
      <c r="G278" s="22">
        <v>1</v>
      </c>
      <c r="H278" s="22"/>
      <c r="I278" s="22"/>
      <c r="J278" s="22"/>
      <c r="K278" s="22"/>
      <c r="L278" s="22"/>
      <c r="M278" s="22"/>
      <c r="N278" s="22"/>
    </row>
    <row r="279" spans="1:14" x14ac:dyDescent="0.25">
      <c r="A279" s="49">
        <v>127</v>
      </c>
      <c r="B279" s="22" t="s">
        <v>432</v>
      </c>
      <c r="C279" s="22" t="s">
        <v>433</v>
      </c>
      <c r="D279" s="22">
        <v>1</v>
      </c>
      <c r="E279" s="22">
        <v>1</v>
      </c>
      <c r="F279" s="22">
        <v>1</v>
      </c>
      <c r="G279" s="22">
        <v>1</v>
      </c>
      <c r="H279" s="22"/>
      <c r="I279" s="22"/>
      <c r="J279" s="22"/>
      <c r="K279" s="22"/>
      <c r="L279" s="22"/>
      <c r="M279" s="22"/>
      <c r="N279" s="22"/>
    </row>
    <row r="280" spans="1:14" ht="15.75" x14ac:dyDescent="0.25">
      <c r="B280" s="59" t="s">
        <v>434</v>
      </c>
      <c r="C280" s="20" t="s">
        <v>105</v>
      </c>
      <c r="D280" s="20">
        <f>SUM(D132:D279)</f>
        <v>105</v>
      </c>
      <c r="E280" s="20">
        <f>SUM(E132:E279)</f>
        <v>91</v>
      </c>
      <c r="F280" s="20">
        <f>SUM(F132:F279)</f>
        <v>212</v>
      </c>
      <c r="G280" s="20">
        <f>SUM(G132:G279)</f>
        <v>183</v>
      </c>
      <c r="H280" s="20">
        <v>1</v>
      </c>
      <c r="I280" s="20">
        <f>SUM(I132:I279)</f>
        <v>6</v>
      </c>
      <c r="J280" s="20">
        <v>1</v>
      </c>
      <c r="K280" s="20">
        <v>1</v>
      </c>
      <c r="L280" s="20">
        <v>1</v>
      </c>
      <c r="M280" s="20">
        <v>1</v>
      </c>
      <c r="N280" s="20">
        <v>1</v>
      </c>
    </row>
    <row r="284" spans="1:14" ht="18.75" x14ac:dyDescent="0.3">
      <c r="B284" s="1" t="s">
        <v>435</v>
      </c>
      <c r="C284" s="1"/>
      <c r="D284" s="1"/>
      <c r="E284" s="1"/>
      <c r="F284" s="60"/>
      <c r="G284" s="1"/>
      <c r="H284" s="1"/>
      <c r="I284" s="18"/>
      <c r="J284" s="18"/>
      <c r="K284" s="18"/>
    </row>
    <row r="285" spans="1:14" x14ac:dyDescent="0.25">
      <c r="M285" s="61"/>
    </row>
    <row r="288" spans="1:14" ht="18" x14ac:dyDescent="0.25">
      <c r="A288" s="67"/>
      <c r="B288" s="68" t="s">
        <v>436</v>
      </c>
      <c r="C288" s="67"/>
      <c r="D288" s="67"/>
      <c r="E288" s="67"/>
      <c r="F288" s="67"/>
      <c r="G288" s="67"/>
      <c r="H288" s="67"/>
    </row>
    <row r="289" spans="1:8" ht="18" x14ac:dyDescent="0.25">
      <c r="A289" s="68" t="s">
        <v>437</v>
      </c>
      <c r="B289" s="68"/>
      <c r="C289" s="67"/>
      <c r="D289" s="67"/>
      <c r="E289" s="67"/>
      <c r="F289" s="67"/>
      <c r="G289" s="67"/>
      <c r="H289" s="67"/>
    </row>
    <row r="292" spans="1:8" ht="15.75" x14ac:dyDescent="0.25">
      <c r="A292" s="37" t="s">
        <v>2</v>
      </c>
      <c r="B292" s="37" t="s">
        <v>3</v>
      </c>
      <c r="C292" s="37" t="s">
        <v>438</v>
      </c>
      <c r="D292" s="37" t="s">
        <v>439</v>
      </c>
      <c r="E292" s="37" t="s">
        <v>440</v>
      </c>
      <c r="F292" s="37" t="s">
        <v>441</v>
      </c>
    </row>
    <row r="293" spans="1:8" ht="15.75" x14ac:dyDescent="0.25">
      <c r="A293" s="75">
        <v>1</v>
      </c>
      <c r="B293" s="58" t="s">
        <v>442</v>
      </c>
      <c r="C293" s="58" t="s">
        <v>443</v>
      </c>
      <c r="D293" s="58">
        <v>68</v>
      </c>
      <c r="E293" s="58">
        <v>24</v>
      </c>
      <c r="F293" s="58">
        <v>22</v>
      </c>
    </row>
    <row r="294" spans="1:8" ht="15.75" x14ac:dyDescent="0.25">
      <c r="A294" s="75">
        <v>2</v>
      </c>
      <c r="B294" s="58" t="s">
        <v>226</v>
      </c>
      <c r="C294" s="58" t="s">
        <v>227</v>
      </c>
      <c r="D294" s="58">
        <v>62</v>
      </c>
      <c r="E294" s="58">
        <v>25</v>
      </c>
      <c r="F294" s="58">
        <v>22</v>
      </c>
    </row>
    <row r="295" spans="1:8" ht="15.75" x14ac:dyDescent="0.25">
      <c r="A295" s="75">
        <v>3</v>
      </c>
      <c r="B295" s="58" t="s">
        <v>444</v>
      </c>
      <c r="C295" s="58" t="s">
        <v>445</v>
      </c>
      <c r="D295" s="58">
        <v>55</v>
      </c>
      <c r="E295" s="58">
        <v>16</v>
      </c>
      <c r="F295" s="58">
        <v>18</v>
      </c>
    </row>
    <row r="296" spans="1:8" ht="15.75" x14ac:dyDescent="0.25">
      <c r="A296" s="75">
        <v>4</v>
      </c>
      <c r="B296" s="58" t="s">
        <v>446</v>
      </c>
      <c r="C296" s="58" t="s">
        <v>447</v>
      </c>
      <c r="D296" s="58">
        <v>32</v>
      </c>
      <c r="E296" s="58">
        <v>10</v>
      </c>
      <c r="F296" s="58">
        <v>11</v>
      </c>
    </row>
    <row r="297" spans="1:8" ht="15.75" x14ac:dyDescent="0.25">
      <c r="A297" s="75">
        <v>5</v>
      </c>
      <c r="B297" s="58" t="s">
        <v>448</v>
      </c>
      <c r="C297" s="58" t="s">
        <v>449</v>
      </c>
      <c r="D297" s="58">
        <v>38</v>
      </c>
      <c r="E297" s="58">
        <v>15</v>
      </c>
      <c r="F297" s="58">
        <v>16</v>
      </c>
    </row>
    <row r="298" spans="1:8" ht="15.75" x14ac:dyDescent="0.25">
      <c r="A298" s="75">
        <v>6</v>
      </c>
      <c r="B298" s="58" t="s">
        <v>450</v>
      </c>
      <c r="C298" s="58" t="s">
        <v>451</v>
      </c>
      <c r="D298" s="58">
        <v>52</v>
      </c>
      <c r="E298" s="58">
        <v>17</v>
      </c>
      <c r="F298" s="58">
        <v>16</v>
      </c>
    </row>
    <row r="299" spans="1:8" ht="15.75" x14ac:dyDescent="0.25">
      <c r="A299" s="75">
        <v>7</v>
      </c>
      <c r="B299" s="58" t="s">
        <v>452</v>
      </c>
      <c r="C299" s="58" t="s">
        <v>225</v>
      </c>
      <c r="D299" s="58">
        <v>52</v>
      </c>
      <c r="E299" s="58">
        <v>16</v>
      </c>
      <c r="F299" s="58">
        <v>16</v>
      </c>
    </row>
    <row r="300" spans="1:8" ht="15.75" x14ac:dyDescent="0.25">
      <c r="A300" s="75">
        <v>8</v>
      </c>
      <c r="B300" s="58" t="s">
        <v>453</v>
      </c>
      <c r="C300" s="58" t="s">
        <v>454</v>
      </c>
      <c r="D300" s="58">
        <v>48</v>
      </c>
      <c r="E300" s="58">
        <v>18</v>
      </c>
      <c r="F300" s="58">
        <v>19</v>
      </c>
    </row>
    <row r="301" spans="1:8" ht="15.75" x14ac:dyDescent="0.25">
      <c r="A301" s="75">
        <v>9</v>
      </c>
      <c r="B301" s="58" t="s">
        <v>455</v>
      </c>
      <c r="C301" s="58" t="s">
        <v>456</v>
      </c>
      <c r="D301" s="58">
        <v>50</v>
      </c>
      <c r="E301" s="58">
        <v>18</v>
      </c>
      <c r="F301" s="58">
        <v>18</v>
      </c>
    </row>
    <row r="302" spans="1:8" ht="15.75" x14ac:dyDescent="0.25">
      <c r="A302" s="75">
        <v>10</v>
      </c>
      <c r="B302" s="58" t="s">
        <v>457</v>
      </c>
      <c r="C302" s="58" t="s">
        <v>458</v>
      </c>
      <c r="D302" s="58">
        <v>49</v>
      </c>
      <c r="E302" s="58">
        <v>19</v>
      </c>
      <c r="F302" s="58">
        <v>20</v>
      </c>
    </row>
    <row r="303" spans="1:8" ht="15.75" x14ac:dyDescent="0.25">
      <c r="A303" s="75">
        <v>11</v>
      </c>
      <c r="B303" s="58" t="s">
        <v>459</v>
      </c>
      <c r="C303" s="58" t="s">
        <v>460</v>
      </c>
      <c r="D303" s="58">
        <v>54</v>
      </c>
      <c r="E303" s="58">
        <v>19</v>
      </c>
      <c r="F303" s="58">
        <v>18</v>
      </c>
    </row>
    <row r="304" spans="1:8" ht="15.75" x14ac:dyDescent="0.25">
      <c r="A304" s="75">
        <v>12</v>
      </c>
      <c r="B304" s="58" t="s">
        <v>357</v>
      </c>
      <c r="C304" s="58" t="s">
        <v>358</v>
      </c>
      <c r="D304" s="58">
        <v>60</v>
      </c>
      <c r="E304" s="58">
        <v>20</v>
      </c>
      <c r="F304" s="58">
        <v>20</v>
      </c>
    </row>
    <row r="305" spans="1:6" ht="15.75" x14ac:dyDescent="0.25">
      <c r="A305" s="75">
        <v>13</v>
      </c>
      <c r="B305" s="58" t="s">
        <v>461</v>
      </c>
      <c r="C305" s="58" t="s">
        <v>462</v>
      </c>
      <c r="D305" s="58">
        <v>54</v>
      </c>
      <c r="E305" s="58">
        <v>22</v>
      </c>
      <c r="F305" s="58">
        <v>24</v>
      </c>
    </row>
    <row r="306" spans="1:6" ht="15.75" x14ac:dyDescent="0.25">
      <c r="A306" s="75">
        <v>14</v>
      </c>
      <c r="B306" s="58" t="s">
        <v>463</v>
      </c>
      <c r="C306" s="58" t="s">
        <v>464</v>
      </c>
      <c r="D306" s="58">
        <v>56</v>
      </c>
      <c r="E306" s="58">
        <v>21</v>
      </c>
      <c r="F306" s="58">
        <v>20</v>
      </c>
    </row>
    <row r="307" spans="1:6" ht="15.75" x14ac:dyDescent="0.25">
      <c r="A307" s="76">
        <v>15</v>
      </c>
      <c r="B307" s="77" t="s">
        <v>465</v>
      </c>
      <c r="C307" s="77" t="s">
        <v>466</v>
      </c>
      <c r="D307" s="77">
        <v>50</v>
      </c>
      <c r="E307" s="77">
        <v>16</v>
      </c>
      <c r="F307" s="77">
        <v>20</v>
      </c>
    </row>
    <row r="308" spans="1:6" ht="15.75" x14ac:dyDescent="0.25">
      <c r="A308" s="78"/>
      <c r="B308" s="79"/>
      <c r="C308" s="79"/>
      <c r="D308" s="79"/>
      <c r="E308" s="79"/>
      <c r="F308" s="79"/>
    </row>
    <row r="309" spans="1:6" ht="15.75" x14ac:dyDescent="0.25">
      <c r="A309" s="80"/>
      <c r="B309" s="64"/>
      <c r="C309" s="64"/>
      <c r="D309" s="64"/>
      <c r="E309" s="64"/>
      <c r="F309" s="64"/>
    </row>
    <row r="310" spans="1:6" ht="15.75" x14ac:dyDescent="0.25">
      <c r="A310" s="81"/>
      <c r="B310" s="82"/>
      <c r="C310" s="82"/>
      <c r="D310" s="82"/>
      <c r="E310" s="82"/>
      <c r="F310" s="82"/>
    </row>
    <row r="311" spans="1:6" ht="15.75" x14ac:dyDescent="0.25">
      <c r="A311" s="83">
        <v>16</v>
      </c>
      <c r="B311" s="84" t="s">
        <v>467</v>
      </c>
      <c r="C311" s="84" t="s">
        <v>468</v>
      </c>
      <c r="D311" s="84">
        <v>52</v>
      </c>
      <c r="E311" s="84">
        <v>20</v>
      </c>
      <c r="F311" s="84">
        <v>18</v>
      </c>
    </row>
    <row r="312" spans="1:6" ht="15.75" x14ac:dyDescent="0.25">
      <c r="A312" s="75">
        <v>17</v>
      </c>
      <c r="B312" s="58" t="s">
        <v>469</v>
      </c>
      <c r="C312" s="58" t="s">
        <v>470</v>
      </c>
      <c r="D312" s="58">
        <v>36</v>
      </c>
      <c r="E312" s="58">
        <v>16</v>
      </c>
      <c r="F312" s="58">
        <v>16</v>
      </c>
    </row>
    <row r="313" spans="1:6" ht="15.75" x14ac:dyDescent="0.25">
      <c r="A313" s="75">
        <v>18</v>
      </c>
      <c r="B313" s="58" t="s">
        <v>292</v>
      </c>
      <c r="C313" s="58" t="s">
        <v>293</v>
      </c>
      <c r="D313" s="58">
        <v>44</v>
      </c>
      <c r="E313" s="58">
        <v>14</v>
      </c>
      <c r="F313" s="58">
        <v>18</v>
      </c>
    </row>
    <row r="314" spans="1:6" ht="15.75" x14ac:dyDescent="0.25">
      <c r="A314" s="75">
        <v>19</v>
      </c>
      <c r="B314" s="58" t="s">
        <v>471</v>
      </c>
      <c r="C314" s="58" t="s">
        <v>472</v>
      </c>
      <c r="D314" s="58">
        <v>80</v>
      </c>
      <c r="E314" s="58">
        <v>29</v>
      </c>
      <c r="F314" s="58">
        <v>24</v>
      </c>
    </row>
    <row r="315" spans="1:6" ht="15.75" x14ac:dyDescent="0.25">
      <c r="A315" s="75">
        <v>20</v>
      </c>
      <c r="B315" s="58" t="s">
        <v>473</v>
      </c>
      <c r="C315" s="58" t="s">
        <v>474</v>
      </c>
      <c r="D315" s="58">
        <v>64</v>
      </c>
      <c r="E315" s="58">
        <v>26</v>
      </c>
      <c r="F315" s="58">
        <v>28</v>
      </c>
    </row>
    <row r="316" spans="1:6" ht="15.75" x14ac:dyDescent="0.25">
      <c r="A316" s="66"/>
      <c r="B316" s="37" t="s">
        <v>166</v>
      </c>
      <c r="C316" s="37" t="s">
        <v>105</v>
      </c>
      <c r="D316" s="59">
        <f>SUM(D293:D315)</f>
        <v>1056</v>
      </c>
      <c r="E316" s="59">
        <f>SUM(E293:E315)</f>
        <v>381</v>
      </c>
      <c r="F316" s="59">
        <f>SUM(F293:F315)</f>
        <v>384</v>
      </c>
    </row>
    <row r="325" spans="1:8" ht="18.75" x14ac:dyDescent="0.3">
      <c r="A325" s="91" t="s">
        <v>498</v>
      </c>
      <c r="B325" s="91"/>
      <c r="C325" s="91"/>
      <c r="D325" s="91"/>
      <c r="E325" s="91"/>
      <c r="F325" s="91"/>
      <c r="G325" s="92"/>
      <c r="H325" s="93"/>
    </row>
    <row r="326" spans="1:8" ht="18.75" x14ac:dyDescent="0.3">
      <c r="A326" s="91" t="s">
        <v>499</v>
      </c>
      <c r="B326" s="91"/>
      <c r="C326" s="91"/>
      <c r="D326" s="91"/>
      <c r="E326" s="91"/>
      <c r="F326" s="91"/>
      <c r="G326" s="92"/>
      <c r="H326" s="93"/>
    </row>
    <row r="327" spans="1:8" ht="18.75" x14ac:dyDescent="0.3">
      <c r="A327" s="91"/>
      <c r="B327" s="91"/>
      <c r="C327" s="91" t="s">
        <v>500</v>
      </c>
      <c r="D327" s="91"/>
      <c r="E327" s="91"/>
      <c r="F327" s="91"/>
      <c r="G327" s="92"/>
      <c r="H327" s="93"/>
    </row>
    <row r="328" spans="1:8" ht="15.75" x14ac:dyDescent="0.25">
      <c r="A328" s="85"/>
      <c r="B328" s="85"/>
      <c r="C328" s="85"/>
      <c r="D328" s="85"/>
      <c r="E328" s="85"/>
      <c r="F328" s="85"/>
      <c r="G328" s="85"/>
    </row>
    <row r="329" spans="1:8" ht="15.75" x14ac:dyDescent="0.25">
      <c r="A329" s="37" t="s">
        <v>2</v>
      </c>
      <c r="B329" s="37" t="s">
        <v>3</v>
      </c>
      <c r="C329" s="37" t="s">
        <v>438</v>
      </c>
      <c r="D329" s="37" t="s">
        <v>439</v>
      </c>
      <c r="E329" s="86" t="s">
        <v>497</v>
      </c>
      <c r="F329" s="86" t="s">
        <v>441</v>
      </c>
    </row>
    <row r="330" spans="1:8" x14ac:dyDescent="0.25">
      <c r="A330" s="87">
        <v>1</v>
      </c>
      <c r="B330" s="22" t="s">
        <v>475</v>
      </c>
      <c r="C330" s="22" t="s">
        <v>476</v>
      </c>
      <c r="D330" s="22">
        <v>44</v>
      </c>
      <c r="E330" s="22">
        <v>15</v>
      </c>
      <c r="F330" s="22">
        <v>17</v>
      </c>
    </row>
    <row r="331" spans="1:8" x14ac:dyDescent="0.25">
      <c r="A331" s="87">
        <v>2</v>
      </c>
      <c r="B331" s="22" t="s">
        <v>477</v>
      </c>
      <c r="C331" s="22" t="s">
        <v>478</v>
      </c>
      <c r="D331" s="22">
        <v>70</v>
      </c>
      <c r="E331" s="22">
        <v>26</v>
      </c>
      <c r="F331" s="22">
        <v>27</v>
      </c>
    </row>
    <row r="332" spans="1:8" x14ac:dyDescent="0.25">
      <c r="A332" s="87">
        <v>3</v>
      </c>
      <c r="B332" s="22" t="s">
        <v>479</v>
      </c>
      <c r="C332" s="22" t="s">
        <v>480</v>
      </c>
      <c r="D332" s="22">
        <v>44</v>
      </c>
      <c r="E332" s="22">
        <v>15</v>
      </c>
      <c r="F332" s="22">
        <v>14</v>
      </c>
    </row>
    <row r="333" spans="1:8" x14ac:dyDescent="0.25">
      <c r="A333" s="87">
        <v>4</v>
      </c>
      <c r="B333" s="22" t="s">
        <v>481</v>
      </c>
      <c r="C333" s="22" t="s">
        <v>482</v>
      </c>
      <c r="D333" s="22">
        <v>30</v>
      </c>
      <c r="E333" s="22">
        <v>12</v>
      </c>
      <c r="F333" s="22">
        <v>11</v>
      </c>
    </row>
    <row r="334" spans="1:8" x14ac:dyDescent="0.25">
      <c r="A334" s="87">
        <v>5</v>
      </c>
      <c r="B334" s="22" t="s">
        <v>483</v>
      </c>
      <c r="C334" s="22" t="s">
        <v>484</v>
      </c>
      <c r="D334" s="22">
        <v>60</v>
      </c>
      <c r="E334" s="22">
        <v>14</v>
      </c>
      <c r="F334" s="22">
        <v>20</v>
      </c>
    </row>
    <row r="335" spans="1:8" x14ac:dyDescent="0.25">
      <c r="A335" s="87">
        <v>6</v>
      </c>
      <c r="B335" s="22" t="s">
        <v>485</v>
      </c>
      <c r="C335" s="22" t="s">
        <v>486</v>
      </c>
      <c r="D335" s="22">
        <v>40</v>
      </c>
      <c r="E335" s="22">
        <v>12</v>
      </c>
      <c r="F335" s="22">
        <v>11</v>
      </c>
    </row>
    <row r="336" spans="1:8" x14ac:dyDescent="0.25">
      <c r="A336" s="87">
        <v>7</v>
      </c>
      <c r="B336" s="22" t="s">
        <v>487</v>
      </c>
      <c r="C336" s="22" t="s">
        <v>488</v>
      </c>
      <c r="D336" s="22">
        <v>45</v>
      </c>
      <c r="E336" s="22">
        <v>14</v>
      </c>
      <c r="F336" s="22">
        <v>13</v>
      </c>
    </row>
    <row r="337" spans="1:8" x14ac:dyDescent="0.25">
      <c r="A337" s="87">
        <v>8</v>
      </c>
      <c r="B337" s="22" t="s">
        <v>489</v>
      </c>
      <c r="C337" s="22" t="s">
        <v>490</v>
      </c>
      <c r="D337" s="22">
        <v>41</v>
      </c>
      <c r="E337" s="22">
        <v>12</v>
      </c>
      <c r="F337" s="22">
        <v>11</v>
      </c>
    </row>
    <row r="338" spans="1:8" x14ac:dyDescent="0.25">
      <c r="A338" s="87">
        <v>9</v>
      </c>
      <c r="B338" s="22" t="s">
        <v>491</v>
      </c>
      <c r="C338" s="22" t="s">
        <v>492</v>
      </c>
      <c r="D338" s="22">
        <v>56</v>
      </c>
      <c r="E338" s="22">
        <v>18</v>
      </c>
      <c r="F338" s="22">
        <v>17</v>
      </c>
    </row>
    <row r="339" spans="1:8" x14ac:dyDescent="0.25">
      <c r="A339" s="87">
        <v>10</v>
      </c>
      <c r="B339" s="22" t="s">
        <v>493</v>
      </c>
      <c r="C339" s="22" t="s">
        <v>494</v>
      </c>
      <c r="D339" s="22">
        <v>54</v>
      </c>
      <c r="E339" s="22">
        <v>16</v>
      </c>
      <c r="F339" s="22">
        <v>15</v>
      </c>
    </row>
    <row r="340" spans="1:8" ht="15.75" x14ac:dyDescent="0.25">
      <c r="A340" s="77"/>
      <c r="B340" s="88" t="s">
        <v>495</v>
      </c>
      <c r="C340" s="37" t="s">
        <v>496</v>
      </c>
      <c r="D340" s="59">
        <f>SUM(D330:D339)</f>
        <v>484</v>
      </c>
      <c r="E340" s="37">
        <f>SUM(E330:E339)</f>
        <v>154</v>
      </c>
      <c r="F340" s="37">
        <f>SUM(F330:F339)</f>
        <v>156</v>
      </c>
    </row>
    <row r="344" spans="1:8" x14ac:dyDescent="0.25">
      <c r="E344" t="s">
        <v>525</v>
      </c>
    </row>
    <row r="348" spans="1:8" x14ac:dyDescent="0.25">
      <c r="A348" s="15"/>
      <c r="B348" s="15"/>
      <c r="C348" s="15"/>
      <c r="D348" s="15"/>
      <c r="E348" s="15"/>
      <c r="F348" s="15"/>
      <c r="G348" s="15"/>
      <c r="H348" s="15"/>
    </row>
    <row r="349" spans="1:8" ht="18" x14ac:dyDescent="0.25">
      <c r="A349" s="15"/>
      <c r="B349" s="14" t="s">
        <v>522</v>
      </c>
      <c r="C349" s="14"/>
      <c r="D349" s="14"/>
      <c r="E349" s="14"/>
      <c r="F349" s="14"/>
      <c r="G349" s="15"/>
      <c r="H349" s="15"/>
    </row>
    <row r="350" spans="1:8" ht="18.75" x14ac:dyDescent="0.3">
      <c r="A350" s="15"/>
      <c r="B350" s="14" t="s">
        <v>523</v>
      </c>
      <c r="C350" s="14"/>
      <c r="D350" s="89"/>
      <c r="E350" s="89"/>
      <c r="F350" s="89"/>
      <c r="G350" s="15"/>
      <c r="H350" s="95"/>
    </row>
    <row r="351" spans="1:8" ht="18.75" x14ac:dyDescent="0.3">
      <c r="A351" s="15"/>
      <c r="B351" s="14" t="s">
        <v>524</v>
      </c>
      <c r="C351" s="14"/>
      <c r="D351" s="89"/>
      <c r="E351" s="89"/>
      <c r="F351" s="89"/>
      <c r="G351" s="89"/>
      <c r="H351" s="96"/>
    </row>
    <row r="352" spans="1:8" ht="15.75" x14ac:dyDescent="0.25">
      <c r="B352" s="38"/>
      <c r="C352" s="38"/>
      <c r="H352" s="94"/>
    </row>
    <row r="354" spans="1:6" ht="15.75" x14ac:dyDescent="0.25">
      <c r="A354" s="86" t="s">
        <v>2</v>
      </c>
      <c r="B354" s="86" t="s">
        <v>40</v>
      </c>
      <c r="C354" s="86" t="s">
        <v>5</v>
      </c>
      <c r="D354" s="86" t="s">
        <v>439</v>
      </c>
      <c r="E354" s="86" t="s">
        <v>501</v>
      </c>
      <c r="F354" s="86" t="s">
        <v>441</v>
      </c>
    </row>
    <row r="355" spans="1:6" ht="15.75" x14ac:dyDescent="0.25">
      <c r="A355" s="75">
        <v>1</v>
      </c>
      <c r="B355" s="22" t="s">
        <v>502</v>
      </c>
      <c r="C355" s="22" t="s">
        <v>503</v>
      </c>
      <c r="D355" s="58">
        <v>38</v>
      </c>
      <c r="E355" s="58">
        <v>10</v>
      </c>
      <c r="F355" s="58">
        <v>10</v>
      </c>
    </row>
    <row r="356" spans="1:6" ht="15.75" x14ac:dyDescent="0.25">
      <c r="A356" s="75">
        <v>2</v>
      </c>
      <c r="B356" s="22" t="s">
        <v>504</v>
      </c>
      <c r="C356" s="22" t="s">
        <v>505</v>
      </c>
      <c r="D356" s="58">
        <v>78</v>
      </c>
      <c r="E356" s="58">
        <v>22</v>
      </c>
      <c r="F356" s="58">
        <v>23</v>
      </c>
    </row>
    <row r="357" spans="1:6" ht="15.75" x14ac:dyDescent="0.25">
      <c r="A357" s="75">
        <v>3</v>
      </c>
      <c r="B357" s="58" t="s">
        <v>506</v>
      </c>
      <c r="C357" s="22" t="s">
        <v>507</v>
      </c>
      <c r="D357" s="58">
        <v>54</v>
      </c>
      <c r="E357" s="58">
        <v>18</v>
      </c>
      <c r="F357" s="58">
        <v>20</v>
      </c>
    </row>
    <row r="358" spans="1:6" ht="15.75" x14ac:dyDescent="0.25">
      <c r="A358" s="75">
        <v>4</v>
      </c>
      <c r="B358" s="22" t="s">
        <v>508</v>
      </c>
      <c r="C358" s="22" t="s">
        <v>509</v>
      </c>
      <c r="D358" s="58">
        <v>25</v>
      </c>
      <c r="E358" s="58">
        <v>7</v>
      </c>
      <c r="F358" s="58">
        <v>5</v>
      </c>
    </row>
    <row r="359" spans="1:6" ht="15.75" x14ac:dyDescent="0.25">
      <c r="A359" s="75">
        <v>5</v>
      </c>
      <c r="B359" s="22" t="s">
        <v>510</v>
      </c>
      <c r="C359" s="22" t="s">
        <v>511</v>
      </c>
      <c r="D359" s="58">
        <v>18</v>
      </c>
      <c r="E359" s="58">
        <v>2</v>
      </c>
      <c r="F359" s="58">
        <v>5</v>
      </c>
    </row>
    <row r="360" spans="1:6" ht="15.75" x14ac:dyDescent="0.25">
      <c r="A360" s="75">
        <v>6</v>
      </c>
      <c r="B360" s="22" t="s">
        <v>512</v>
      </c>
      <c r="C360" s="22" t="s">
        <v>509</v>
      </c>
      <c r="D360" s="58">
        <v>45</v>
      </c>
      <c r="E360" s="58">
        <v>15</v>
      </c>
      <c r="F360" s="58">
        <v>16</v>
      </c>
    </row>
    <row r="361" spans="1:6" ht="15.75" x14ac:dyDescent="0.25">
      <c r="A361" s="75">
        <v>7</v>
      </c>
      <c r="B361" s="22" t="s">
        <v>513</v>
      </c>
      <c r="C361" s="22" t="s">
        <v>514</v>
      </c>
      <c r="D361" s="58">
        <v>46</v>
      </c>
      <c r="E361" s="58">
        <v>17</v>
      </c>
      <c r="F361" s="58">
        <v>17</v>
      </c>
    </row>
    <row r="362" spans="1:6" ht="15.75" x14ac:dyDescent="0.25">
      <c r="A362" s="75">
        <v>8</v>
      </c>
      <c r="B362" s="22" t="s">
        <v>515</v>
      </c>
      <c r="C362" s="22" t="s">
        <v>516</v>
      </c>
      <c r="D362" s="58">
        <v>57</v>
      </c>
      <c r="E362" s="58">
        <v>16</v>
      </c>
      <c r="F362" s="58">
        <v>18</v>
      </c>
    </row>
    <row r="363" spans="1:6" ht="15.75" x14ac:dyDescent="0.25">
      <c r="A363" s="75">
        <v>9</v>
      </c>
      <c r="B363" s="22" t="s">
        <v>517</v>
      </c>
      <c r="C363" s="22" t="s">
        <v>518</v>
      </c>
      <c r="D363" s="58">
        <v>26</v>
      </c>
      <c r="E363" s="58">
        <v>8</v>
      </c>
      <c r="F363" s="58">
        <v>7</v>
      </c>
    </row>
    <row r="364" spans="1:6" ht="15.75" x14ac:dyDescent="0.25">
      <c r="A364" s="75">
        <v>10</v>
      </c>
      <c r="B364" s="22" t="s">
        <v>519</v>
      </c>
      <c r="C364" s="22" t="s">
        <v>520</v>
      </c>
      <c r="D364" s="22">
        <v>52</v>
      </c>
      <c r="E364" s="22">
        <v>24</v>
      </c>
      <c r="F364" s="22">
        <v>19</v>
      </c>
    </row>
    <row r="365" spans="1:6" ht="15.75" x14ac:dyDescent="0.25">
      <c r="A365" s="13"/>
      <c r="B365" s="13"/>
      <c r="C365" s="37" t="s">
        <v>105</v>
      </c>
      <c r="D365" s="37">
        <f>SUM(D355:D364)</f>
        <v>439</v>
      </c>
      <c r="E365" s="37">
        <f>SUM(E355:E364)</f>
        <v>139</v>
      </c>
      <c r="F365" s="37">
        <f>SUM(F355:F364)</f>
        <v>140</v>
      </c>
    </row>
    <row r="366" spans="1:6" ht="15.75" x14ac:dyDescent="0.25">
      <c r="A366" s="13"/>
      <c r="B366" s="13"/>
      <c r="C366" s="37" t="s">
        <v>521</v>
      </c>
      <c r="D366" s="37">
        <v>41</v>
      </c>
      <c r="E366" s="13"/>
      <c r="F366" s="1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Delsa Yauger</dc:creator>
  <cp:lastModifiedBy>gilberto santos</cp:lastModifiedBy>
  <dcterms:created xsi:type="dcterms:W3CDTF">2018-04-13T17:02:48Z</dcterms:created>
  <dcterms:modified xsi:type="dcterms:W3CDTF">2018-04-16T18:10:09Z</dcterms:modified>
</cp:coreProperties>
</file>